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44 - 2025/"/>
    </mc:Choice>
  </mc:AlternateContent>
  <xr:revisionPtr revIDLastSave="0" documentId="13_ncr:1_{5D944BD5-AA85-3F45-BD63-F31F17716000}" xr6:coauthVersionLast="47" xr6:coauthVersionMax="47" xr10:uidLastSave="{00000000-0000-0000-0000-000000000000}"/>
  <bookViews>
    <workbookView xWindow="0" yWindow="760" windowWidth="30240" windowHeight="18880" xr2:uid="{449AB60D-62F5-1944-AA17-FBFE0F50A986}"/>
  </bookViews>
  <sheets>
    <sheet name="Weekly trades" sheetId="1" r:id="rId1"/>
  </sheets>
  <externalReferences>
    <externalReference r:id="rId2"/>
    <externalReference r:id="rId3"/>
  </externalReferences>
  <definedNames>
    <definedName name="Query_from_SES_DW_User_2" localSheetId="0" hidden="1">'Weekly trades'!$B$4:$L$608</definedName>
    <definedName name="Query_from_SES_DW_User_2_1" localSheetId="0" hidden="1">'Weekly trades'!#REF!</definedName>
    <definedName name="Query_from_SES_DW_User_2_2" localSheetId="0" hidden="1">'Weekly trades'!#REF!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8" i="1" l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EE596D-9EB3-4F56-BEAB-870603F1808E}" name="Weekly Summary" type="1" refreshedVersion="8" background="1" refreshOnLoad="1" saveData="1">
    <dbPr connection="DSN=SES_DW_User;Description=SES_DW_User;UID=gn09039;Trusted_Connection=Yes;APP=Microsoft Office 2016;WSID=LDNGLMWA343132;DATABASE=SES_Prod" command="EXEC u_rptShareBuybacks ?,?,?,?"/>
    <parameters count="5">
      <parameter name="Parameter1" parameterType="cell" refreshOnChange="1" cell="'[31.10.25_Share Buyback Report_Nordnet.xlsm]Start'!$C$4"/>
      <parameter name="Parameter2" parameterType="cell" cell="'[31.10.25_Share Buyback Report_Nordnet.xlsm]Start'!$C$9"/>
      <parameter name="Parameter3" parameterType="cell" cell="'[31.10.25_Share Buyback Report_Nordnet.xlsm]Start'!$C$10"/>
      <parameter name="Parameter4" parameterType="cell" cell="'[31.10.25_Share Buyback Report_Nordnet.xlsm]Start'!$H$3"/>
      <parameter name="Parameter5" parameterType="cell" cell="'[31.10.25_Share Buyback Report_Nordnet.xlsm]Start'!$C$10"/>
    </parameters>
  </connection>
</connections>
</file>

<file path=xl/sharedStrings.xml><?xml version="1.0" encoding="utf-8"?>
<sst xmlns="http://schemas.openxmlformats.org/spreadsheetml/2006/main" count="4844" uniqueCount="1025">
  <si>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</si>
  <si>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</si>
  <si>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</si>
  <si>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</si>
  <si>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</si>
  <si>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</si>
  <si>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</si>
  <si>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</si>
  <si>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</si>
  <si>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</si>
  <si>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</si>
  <si>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</si>
  <si>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</si>
  <si>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</si>
  <si>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</si>
  <si>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</si>
  <si>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08:07:53</t>
  </si>
  <si>
    <t>08:11:05</t>
  </si>
  <si>
    <t>15:01:23</t>
  </si>
  <si>
    <t>12:51:56</t>
  </si>
  <si>
    <t>10:34:30</t>
  </si>
  <si>
    <t>08:43:36</t>
  </si>
  <si>
    <t>15:16:21</t>
  </si>
  <si>
    <t>11:56:16</t>
  </si>
  <si>
    <t>08:14:43</t>
  </si>
  <si>
    <t>15:28:53</t>
  </si>
  <si>
    <t>08:10:37</t>
  </si>
  <si>
    <t>Weekly Individual trade details for week 44:</t>
  </si>
  <si>
    <t>31-Oct-2025</t>
  </si>
  <si>
    <t>09:51:16</t>
  </si>
  <si>
    <t>x8KNXOh2ya4</t>
  </si>
  <si>
    <t>09:48:25</t>
  </si>
  <si>
    <t>x8KNXOh2xsn</t>
  </si>
  <si>
    <t>x8KNXOh2xsp</t>
  </si>
  <si>
    <t>x8KNXOh2xsr</t>
  </si>
  <si>
    <t>x8KNXOh2xst</t>
  </si>
  <si>
    <t>x8KNXOh2xsv</t>
  </si>
  <si>
    <t>x8KNXOh2xsx</t>
  </si>
  <si>
    <t>09:45:24</t>
  </si>
  <si>
    <t>x8KNXOh2cSA</t>
  </si>
  <si>
    <t>09:44:56</t>
  </si>
  <si>
    <t>x8KNXOh2d7g</t>
  </si>
  <si>
    <t>09:41:52</t>
  </si>
  <si>
    <t>x8KNXOh2YTe</t>
  </si>
  <si>
    <t>x8KNXOh2YTg</t>
  </si>
  <si>
    <t>09:35:57</t>
  </si>
  <si>
    <t>x8KNXOh2jg7</t>
  </si>
  <si>
    <t>09:32:16</t>
  </si>
  <si>
    <t>x8KNXOh2fqa</t>
  </si>
  <si>
    <t>x8KNXOh2fqc</t>
  </si>
  <si>
    <t>09:29:38</t>
  </si>
  <si>
    <t>x8KNXOh2Kf@</t>
  </si>
  <si>
    <t>09:28:31</t>
  </si>
  <si>
    <t>x8KNXOh2L2k</t>
  </si>
  <si>
    <t>x8KNXOh2L2m</t>
  </si>
  <si>
    <t>09:26:59</t>
  </si>
  <si>
    <t>x8KNXOh2Jvb</t>
  </si>
  <si>
    <t>x8KNXOh2Jvd</t>
  </si>
  <si>
    <t>x8KNXOh2Jvf</t>
  </si>
  <si>
    <t>x8KNXOh2Jvl</t>
  </si>
  <si>
    <t>x8KNXOh2Jvn</t>
  </si>
  <si>
    <t>x8KNXOh2Jvp</t>
  </si>
  <si>
    <t>x8KNXOh2Jvs</t>
  </si>
  <si>
    <t>09:23:29</t>
  </si>
  <si>
    <t>x8KNXOh2VWe</t>
  </si>
  <si>
    <t>x8KNXOh2VWz</t>
  </si>
  <si>
    <t>x8KNXOh2VW$</t>
  </si>
  <si>
    <t>09:22:12</t>
  </si>
  <si>
    <t>x8KNXOh2Sxr</t>
  </si>
  <si>
    <t>x8KNXOh2Sxt</t>
  </si>
  <si>
    <t>x8KNXOh2Sxv</t>
  </si>
  <si>
    <t>09:21:59</t>
  </si>
  <si>
    <t>x8KNXOh2SNJ</t>
  </si>
  <si>
    <t>x8KNXOh2SNQ</t>
  </si>
  <si>
    <t>x8KNXOh2SNS</t>
  </si>
  <si>
    <t>09:18:59</t>
  </si>
  <si>
    <t>x8KNXOh2OZ4</t>
  </si>
  <si>
    <t>x8KNXOh2OZA</t>
  </si>
  <si>
    <t>x8KNXOh2OZC</t>
  </si>
  <si>
    <t>09:04:46</t>
  </si>
  <si>
    <t>x8KNXOh2BIV</t>
  </si>
  <si>
    <t>09:04:21</t>
  </si>
  <si>
    <t>x8KNXOh28qz</t>
  </si>
  <si>
    <t>09:02:35</t>
  </si>
  <si>
    <t>x8KNXOh3sDx</t>
  </si>
  <si>
    <t>09:02:30</t>
  </si>
  <si>
    <t>x8KNXOh3s9U</t>
  </si>
  <si>
    <t>08:59:45</t>
  </si>
  <si>
    <t>x8KNXOh3ocr</t>
  </si>
  <si>
    <t>08:54:04</t>
  </si>
  <si>
    <t>x8KNXOh3yvc</t>
  </si>
  <si>
    <t>x8KNXOh3yve</t>
  </si>
  <si>
    <t>08:53:10</t>
  </si>
  <si>
    <t>x8KNXOh3zvP</t>
  </si>
  <si>
    <t>08:50:49</t>
  </si>
  <si>
    <t>x8KNXOh3xFO</t>
  </si>
  <si>
    <t>08:49:11</t>
  </si>
  <si>
    <t>x8KNXOh3vxb</t>
  </si>
  <si>
    <t>x8KNXOh3vxd</t>
  </si>
  <si>
    <t>x8KNXOh3vxX</t>
  </si>
  <si>
    <t>x8KNXOh3vxZ</t>
  </si>
  <si>
    <t>08:46:56</t>
  </si>
  <si>
    <t>x8KNXOh3dLC</t>
  </si>
  <si>
    <t>x8KNXOh3dKi</t>
  </si>
  <si>
    <t>08:46:54</t>
  </si>
  <si>
    <t>x8KNXOh3dN9</t>
  </si>
  <si>
    <t>x8KNXOh3dNN</t>
  </si>
  <si>
    <t>x8KNXOh3dNP</t>
  </si>
  <si>
    <t>x8KNXOh3dNQ</t>
  </si>
  <si>
    <t>x8KNXOh3dNS</t>
  </si>
  <si>
    <t>08:42:54</t>
  </si>
  <si>
    <t>x8KNXOh3Z2R</t>
  </si>
  <si>
    <t>08:42:21</t>
  </si>
  <si>
    <t>x8KNXOh3WX3</t>
  </si>
  <si>
    <t>08:41:22</t>
  </si>
  <si>
    <t>x8KNXOh3Xdi</t>
  </si>
  <si>
    <t>08:36:29</t>
  </si>
  <si>
    <t>x8KNXOh3jLL</t>
  </si>
  <si>
    <t>08:32:10</t>
  </si>
  <si>
    <t>x8KNXOh3Mqb</t>
  </si>
  <si>
    <t>08:31:29</t>
  </si>
  <si>
    <t>x8KNXOh3MOx</t>
  </si>
  <si>
    <t>08:29:31</t>
  </si>
  <si>
    <t>x8KNXOh3LcN</t>
  </si>
  <si>
    <t>x8KNXOh3LcP</t>
  </si>
  <si>
    <t>08:28:32</t>
  </si>
  <si>
    <t>x8KNXOh3LQQ</t>
  </si>
  <si>
    <t>08:25:31</t>
  </si>
  <si>
    <t>x8KNXOh3G8x</t>
  </si>
  <si>
    <t>08:22:39</t>
  </si>
  <si>
    <t>x8KNXOh3Vii</t>
  </si>
  <si>
    <t>08:22:26</t>
  </si>
  <si>
    <t>x8KNXOh3VmP</t>
  </si>
  <si>
    <t>x8KNXOh3VmR</t>
  </si>
  <si>
    <t>x8KNXOh3VmT</t>
  </si>
  <si>
    <t>08:20:06</t>
  </si>
  <si>
    <t>x8KNXOh3T0t</t>
  </si>
  <si>
    <t>x8KNXOh3T0v</t>
  </si>
  <si>
    <t>08:18:27</t>
  </si>
  <si>
    <t>x8KNXOh3RhV</t>
  </si>
  <si>
    <t>08:16:39</t>
  </si>
  <si>
    <t>x8KNXOh3OLv</t>
  </si>
  <si>
    <t>08:16:14</t>
  </si>
  <si>
    <t>x8KNXOh3Pic</t>
  </si>
  <si>
    <t>x8KNXOh3Pie</t>
  </si>
  <si>
    <t>x8KNXOh3Pig</t>
  </si>
  <si>
    <t>x8KNXOh3Pi@</t>
  </si>
  <si>
    <t>x8KNXOh3Pi0</t>
  </si>
  <si>
    <t>08:14:45</t>
  </si>
  <si>
    <t>x8KNXOh364j</t>
  </si>
  <si>
    <t>x8KNXOh364l</t>
  </si>
  <si>
    <t>08:13:23</t>
  </si>
  <si>
    <t>x8KNXOh374p</t>
  </si>
  <si>
    <t>08:11:45</t>
  </si>
  <si>
    <t>x8KNXOh34PG</t>
  </si>
  <si>
    <t>x8KNXOh34PI</t>
  </si>
  <si>
    <t>08:11:43</t>
  </si>
  <si>
    <t>x8KNXOh34R@</t>
  </si>
  <si>
    <t>x8KNXOh34Ry</t>
  </si>
  <si>
    <t>x8KNXOh34R0</t>
  </si>
  <si>
    <t>x8KNXOh34RF</t>
  </si>
  <si>
    <t>x8KNXOh35NP</t>
  </si>
  <si>
    <t>x8KNXOh35NR</t>
  </si>
  <si>
    <t>x8KNXOh35NV</t>
  </si>
  <si>
    <t>30-Oct-2025</t>
  </si>
  <si>
    <t>16:23:34</t>
  </si>
  <si>
    <t>x8KNXJMSm6m</t>
  </si>
  <si>
    <t>x8KNXJMSm17</t>
  </si>
  <si>
    <t>x8KNXJMSm1A</t>
  </si>
  <si>
    <t>16:18:06</t>
  </si>
  <si>
    <t>x8KNXJMSdkf</t>
  </si>
  <si>
    <t>x8KNXJMSdkh</t>
  </si>
  <si>
    <t>x8KNXJMSdkj</t>
  </si>
  <si>
    <t>x8KNXJMSdkl</t>
  </si>
  <si>
    <t>x8KNXJMSdkn</t>
  </si>
  <si>
    <t>16:17:30</t>
  </si>
  <si>
    <t>x8KNXJMSa@v</t>
  </si>
  <si>
    <t>16:02:17</t>
  </si>
  <si>
    <t>x8KNXJMSGOm</t>
  </si>
  <si>
    <t>15:38:54</t>
  </si>
  <si>
    <t>x8KNXJMToC$</t>
  </si>
  <si>
    <t>15:30:58</t>
  </si>
  <si>
    <t>x8KNXJMTupf</t>
  </si>
  <si>
    <t>x8KNXJMTupq</t>
  </si>
  <si>
    <t>x8KNXJMTups</t>
  </si>
  <si>
    <t>x8KNXJMTupu</t>
  </si>
  <si>
    <t>x8KNXJMTupw</t>
  </si>
  <si>
    <t>15:19:32</t>
  </si>
  <si>
    <t>x8KNXJMTg3r</t>
  </si>
  <si>
    <t>15:15:30</t>
  </si>
  <si>
    <t>x8KNXJMTKju</t>
  </si>
  <si>
    <t>15:15:13</t>
  </si>
  <si>
    <t>x8KNXJMTK@D</t>
  </si>
  <si>
    <t>15:07:46</t>
  </si>
  <si>
    <t>x8KNXJMTQjD</t>
  </si>
  <si>
    <t>15:05:39</t>
  </si>
  <si>
    <t>x8KNXJMTOGK</t>
  </si>
  <si>
    <t>x8KNXJMTOGM</t>
  </si>
  <si>
    <t>x8KNXJMTOGI</t>
  </si>
  <si>
    <t>14:54:09</t>
  </si>
  <si>
    <t>x8KNXJMT8JP</t>
  </si>
  <si>
    <t>14:51:53</t>
  </si>
  <si>
    <t>x8KNXJMUtVL</t>
  </si>
  <si>
    <t>14:48:06</t>
  </si>
  <si>
    <t>x8KNXJMUnqK</t>
  </si>
  <si>
    <t>14:46:47</t>
  </si>
  <si>
    <t>x8KNXJMU$YD</t>
  </si>
  <si>
    <t>14:45:57</t>
  </si>
  <si>
    <t>x8KNXJMUysG</t>
  </si>
  <si>
    <t>x8KNXJMUynW</t>
  </si>
  <si>
    <t>14:44:20</t>
  </si>
  <si>
    <t>x8KNXJMUw3I</t>
  </si>
  <si>
    <t>14:42:12</t>
  </si>
  <si>
    <t>x8KNXJMUvVK</t>
  </si>
  <si>
    <t>14:37:03</t>
  </si>
  <si>
    <t>x8KNXJMUX0r</t>
  </si>
  <si>
    <t>x8KNXJMUX0t</t>
  </si>
  <si>
    <t>x8KNXJMUX0v</t>
  </si>
  <si>
    <t>x8KNXJMUX0x</t>
  </si>
  <si>
    <t>14:24:05</t>
  </si>
  <si>
    <t>x8KNXJMUTk5</t>
  </si>
  <si>
    <t>14:23:56</t>
  </si>
  <si>
    <t>x8KNXJMUTmL</t>
  </si>
  <si>
    <t>x8KNXJMUTmO</t>
  </si>
  <si>
    <t>14:12:28</t>
  </si>
  <si>
    <t>x8KNXJMUET7</t>
  </si>
  <si>
    <t>14:11:38</t>
  </si>
  <si>
    <t>x8KNXJMUFMc</t>
  </si>
  <si>
    <t>14:05:41</t>
  </si>
  <si>
    <t>x8KNXJMVtyS</t>
  </si>
  <si>
    <t>14:04:50</t>
  </si>
  <si>
    <t>x8KNXJMVqJh</t>
  </si>
  <si>
    <t>14:03:26</t>
  </si>
  <si>
    <t>x8KNXJMVoyO</t>
  </si>
  <si>
    <t>x8KNXJMVoyV</t>
  </si>
  <si>
    <t>13:52:42</t>
  </si>
  <si>
    <t>x8KNXJMVbef</t>
  </si>
  <si>
    <t>x8KNXJMVbeh</t>
  </si>
  <si>
    <t>13:40:16</t>
  </si>
  <si>
    <t>x8KNXJMVKMI</t>
  </si>
  <si>
    <t>13:40:01</t>
  </si>
  <si>
    <t>x8KNXJMVLtY</t>
  </si>
  <si>
    <t>13:36:19</t>
  </si>
  <si>
    <t>x8KNXJMVU81</t>
  </si>
  <si>
    <t>x8KNXJMVU83</t>
  </si>
  <si>
    <t>13:26:43</t>
  </si>
  <si>
    <t>x8KNXJMVE9$</t>
  </si>
  <si>
    <t>x8KNXJMVE9z</t>
  </si>
  <si>
    <t>13:17:34</t>
  </si>
  <si>
    <t>x8KNXJMOrpu</t>
  </si>
  <si>
    <t>13:01:58</t>
  </si>
  <si>
    <t>x8KNXJMOYkQ</t>
  </si>
  <si>
    <t>13:00:02</t>
  </si>
  <si>
    <t>x8KNXJMOWiS</t>
  </si>
  <si>
    <t>12:56:53</t>
  </si>
  <si>
    <t>x8KNXJMOlr3</t>
  </si>
  <si>
    <t>12:46:12</t>
  </si>
  <si>
    <t>x8KNXJMOJGc</t>
  </si>
  <si>
    <t>x8KNXJMOJGj</t>
  </si>
  <si>
    <t>12:42:50</t>
  </si>
  <si>
    <t>x8KNXJMOV4e</t>
  </si>
  <si>
    <t>12:13:15</t>
  </si>
  <si>
    <t>x8KNXJMPoop</t>
  </si>
  <si>
    <t>x8KNXJMPoow</t>
  </si>
  <si>
    <t>x8KNXJMPooy</t>
  </si>
  <si>
    <t>11:59:36</t>
  </si>
  <si>
    <t>x8KNXJMPdvM</t>
  </si>
  <si>
    <t>x8KNXJMPYpI</t>
  </si>
  <si>
    <t>x8KNXJMPYpN</t>
  </si>
  <si>
    <t>11:31:00</t>
  </si>
  <si>
    <t>x8KNXJMPSOJ</t>
  </si>
  <si>
    <t>11:30:09</t>
  </si>
  <si>
    <t>x8KNXJMPTCV</t>
  </si>
  <si>
    <t>11:29:51</t>
  </si>
  <si>
    <t>x8KNXJMPTUI</t>
  </si>
  <si>
    <t>x8KNXJMPTUK</t>
  </si>
  <si>
    <t>10:59:54</t>
  </si>
  <si>
    <t>x8KNXJMQpN7</t>
  </si>
  <si>
    <t>x8KNXJMQpNF</t>
  </si>
  <si>
    <t>10:57:08</t>
  </si>
  <si>
    <t>x8KNXJMQ@qV</t>
  </si>
  <si>
    <t>10:49:36</t>
  </si>
  <si>
    <t>x8KNXJMQu8M</t>
  </si>
  <si>
    <t>10:39:07</t>
  </si>
  <si>
    <t>x8KNXJMQk8@</t>
  </si>
  <si>
    <t>x8KNXJMQk80</t>
  </si>
  <si>
    <t>10:38:20</t>
  </si>
  <si>
    <t>x8KNXJMQl1N</t>
  </si>
  <si>
    <t>10:36:22</t>
  </si>
  <si>
    <t>x8KNXJMQjvS</t>
  </si>
  <si>
    <t>x8KNXJMQjvU</t>
  </si>
  <si>
    <t>10:34:56</t>
  </si>
  <si>
    <t>x8KNXJMQgTS</t>
  </si>
  <si>
    <t>10:31:27</t>
  </si>
  <si>
    <t>x8KNXJMQMDc</t>
  </si>
  <si>
    <t>x8KNXJMQMDe</t>
  </si>
  <si>
    <t>10:20:07</t>
  </si>
  <si>
    <t>x8KNXJMQTUK</t>
  </si>
  <si>
    <t>x8KNXJMQTUM</t>
  </si>
  <si>
    <t>x8KNXJMQTUO</t>
  </si>
  <si>
    <t>10:19:58</t>
  </si>
  <si>
    <t>x8KNXJMQQjx</t>
  </si>
  <si>
    <t>x8KNXJMQQjz</t>
  </si>
  <si>
    <t>10:17:05</t>
  </si>
  <si>
    <t>x8KNXJMQOOt</t>
  </si>
  <si>
    <t>x8KNXJMQOOv</t>
  </si>
  <si>
    <t>10:06:18</t>
  </si>
  <si>
    <t>x8KNXJMQF$@</t>
  </si>
  <si>
    <t>09:51:12</t>
  </si>
  <si>
    <t>x8KNXJMR$LY</t>
  </si>
  <si>
    <t>09:37:00</t>
  </si>
  <si>
    <t>x8KNXJMRkK3</t>
  </si>
  <si>
    <t>09:36:28</t>
  </si>
  <si>
    <t>x8KNXJMRlmM</t>
  </si>
  <si>
    <t>09:33:09</t>
  </si>
  <si>
    <t>x8KNXJMRgOH</t>
  </si>
  <si>
    <t>x8KNXJMRgOJ</t>
  </si>
  <si>
    <t>x8KNXJMRgOL</t>
  </si>
  <si>
    <t>x8KNXJMRgOP</t>
  </si>
  <si>
    <t>x8KNXJMRgOR</t>
  </si>
  <si>
    <t>x8KNXJMRgOS</t>
  </si>
  <si>
    <t>x8KNXJMRgRb</t>
  </si>
  <si>
    <t>09:31:11</t>
  </si>
  <si>
    <t>x8KNXJMRfWr</t>
  </si>
  <si>
    <t>x8KNXJMRfWt</t>
  </si>
  <si>
    <t>x8KNXJMRfWv</t>
  </si>
  <si>
    <t>09:14:49</t>
  </si>
  <si>
    <t>x8KNXJMR734</t>
  </si>
  <si>
    <t>09:08:33</t>
  </si>
  <si>
    <t>x8KNXJMREgy</t>
  </si>
  <si>
    <t>09:08:15</t>
  </si>
  <si>
    <t>x8KNXJMRExv</t>
  </si>
  <si>
    <t>x8KNXJMREx0</t>
  </si>
  <si>
    <t>09:02:14</t>
  </si>
  <si>
    <t>x8KNXJMR9zC</t>
  </si>
  <si>
    <t>x8KNXJMR9zE</t>
  </si>
  <si>
    <t>x8KNXJMR9zN</t>
  </si>
  <si>
    <t>08:47:15</t>
  </si>
  <si>
    <t>x8KNXJMKcL7</t>
  </si>
  <si>
    <t>08:43:56</t>
  </si>
  <si>
    <t>x8KNXJMKZhN</t>
  </si>
  <si>
    <t>08:37:57</t>
  </si>
  <si>
    <t>x8KNXJMKjdb</t>
  </si>
  <si>
    <t>x8KNXJMKjdd</t>
  </si>
  <si>
    <t>08:36:22</t>
  </si>
  <si>
    <t>x8KNXJMKg9P</t>
  </si>
  <si>
    <t>x8KNXJMKg9R</t>
  </si>
  <si>
    <t>08:32:25</t>
  </si>
  <si>
    <t>x8KNXJMKNEn</t>
  </si>
  <si>
    <t>08:28:09</t>
  </si>
  <si>
    <t>x8KNXJMKHRq</t>
  </si>
  <si>
    <t>08:18:07</t>
  </si>
  <si>
    <t>x8KNXJMK315</t>
  </si>
  <si>
    <t>08:15:18</t>
  </si>
  <si>
    <t>x8KNXJMKFTq</t>
  </si>
  <si>
    <t>08:14:39</t>
  </si>
  <si>
    <t>x8KNXJMKDXj</t>
  </si>
  <si>
    <t>08:14:28</t>
  </si>
  <si>
    <t>x8KNXJMKDeD</t>
  </si>
  <si>
    <t>x8KNXJMKDeK</t>
  </si>
  <si>
    <t>x8KNXJMKDeM</t>
  </si>
  <si>
    <t>08:10:41</t>
  </si>
  <si>
    <t>x8KNXJMK9oI</t>
  </si>
  <si>
    <t>x8KNXJMLqxT</t>
  </si>
  <si>
    <t>x8KNXJMLqxV</t>
  </si>
  <si>
    <t>08:05:53</t>
  </si>
  <si>
    <t>x8KNXJMLp4i</t>
  </si>
  <si>
    <t>29-Oct-2025</t>
  </si>
  <si>
    <t>16:24:30</t>
  </si>
  <si>
    <t>x8KNXj2qT38</t>
  </si>
  <si>
    <t>x8KNXj2qT3A</t>
  </si>
  <si>
    <t>16:22:30</t>
  </si>
  <si>
    <t>x8KNXj2qOhy</t>
  </si>
  <si>
    <t>16:20:21</t>
  </si>
  <si>
    <t>x8KNXj2q7mh</t>
  </si>
  <si>
    <t>16:13:56</t>
  </si>
  <si>
    <t>x8KNXj2qDBO</t>
  </si>
  <si>
    <t>16:13:51</t>
  </si>
  <si>
    <t>x8KNXj2qDGH</t>
  </si>
  <si>
    <t>x8KNXj2qDGJ</t>
  </si>
  <si>
    <t>16:13:42</t>
  </si>
  <si>
    <t>x8KNXj2qDQ2</t>
  </si>
  <si>
    <t>16:10:49</t>
  </si>
  <si>
    <t>x8KNXj2rsfe</t>
  </si>
  <si>
    <t>x8KNXj2rsfg</t>
  </si>
  <si>
    <t>16:10:41</t>
  </si>
  <si>
    <t>x8KNXj2rssz</t>
  </si>
  <si>
    <t>16:09:43</t>
  </si>
  <si>
    <t>x8KNXj2rtSK</t>
  </si>
  <si>
    <t>x8KNXj2rtSM</t>
  </si>
  <si>
    <t>x8KNXj2rtSO</t>
  </si>
  <si>
    <t>16:07:08</t>
  </si>
  <si>
    <t>x8KNXj2rpFK</t>
  </si>
  <si>
    <t>15:59:58</t>
  </si>
  <si>
    <t>x8KNXj2rdck</t>
  </si>
  <si>
    <t>15:55:28</t>
  </si>
  <si>
    <t>x8KNXj2rXzT</t>
  </si>
  <si>
    <t>x8KNXj2rXzV</t>
  </si>
  <si>
    <t>15:49:54</t>
  </si>
  <si>
    <t>x8KNXj2rfq6</t>
  </si>
  <si>
    <t>15:49:02</t>
  </si>
  <si>
    <t>x8KNXj2rM55</t>
  </si>
  <si>
    <t>15:48:12</t>
  </si>
  <si>
    <t>x8KNXj2rNwH</t>
  </si>
  <si>
    <t>15:43:40</t>
  </si>
  <si>
    <t>x8KNXj2rH50</t>
  </si>
  <si>
    <t>15:43:24</t>
  </si>
  <si>
    <t>x8KNXj2rHPY</t>
  </si>
  <si>
    <t>15:34:22</t>
  </si>
  <si>
    <t>x8KNXj2r2nV</t>
  </si>
  <si>
    <t>15:30:01</t>
  </si>
  <si>
    <t>x8KNXj2rCs9</t>
  </si>
  <si>
    <t>15:21:10</t>
  </si>
  <si>
    <t>x8KNXj2smJd</t>
  </si>
  <si>
    <t>x8KNXj2smJf</t>
  </si>
  <si>
    <t>15:21:01</t>
  </si>
  <si>
    <t>x8KNXj2snlm</t>
  </si>
  <si>
    <t>15:19:45</t>
  </si>
  <si>
    <t>x8KNXj2s$dh</t>
  </si>
  <si>
    <t>x8KNXj2s$dj</t>
  </si>
  <si>
    <t>15:18:30</t>
  </si>
  <si>
    <t>x8KNXj2syPh</t>
  </si>
  <si>
    <t>x8KNXj2suc$</t>
  </si>
  <si>
    <t>x8KNXj2suc1</t>
  </si>
  <si>
    <t>x8KNXj2suc3</t>
  </si>
  <si>
    <t>x8KNXj2sucv</t>
  </si>
  <si>
    <t>x8KNXj2sucx</t>
  </si>
  <si>
    <t>x8KNXj2sucz</t>
  </si>
  <si>
    <t>15:16:08</t>
  </si>
  <si>
    <t>x8KNXj2suv1</t>
  </si>
  <si>
    <t>15:00:18</t>
  </si>
  <si>
    <t>x8KNXj2sHfG</t>
  </si>
  <si>
    <t>x8KNXj2sHfI</t>
  </si>
  <si>
    <t>x8KNXj2sHfN</t>
  </si>
  <si>
    <t>14:59:15</t>
  </si>
  <si>
    <t>x8KNXj2sVi@</t>
  </si>
  <si>
    <t>x8KNXj2sViN</t>
  </si>
  <si>
    <t>x8KNXj2sVl0</t>
  </si>
  <si>
    <t>14:49:53</t>
  </si>
  <si>
    <t>x8KNXj2sEsF</t>
  </si>
  <si>
    <t>14:47:01</t>
  </si>
  <si>
    <t>x8KNXj2sBbV</t>
  </si>
  <si>
    <t>14:44:57</t>
  </si>
  <si>
    <t>x8KNXj2tsst</t>
  </si>
  <si>
    <t>14:42:06</t>
  </si>
  <si>
    <t>x8KNXj2tovw</t>
  </si>
  <si>
    <t>14:40:00</t>
  </si>
  <si>
    <t>x8KNXj2tnNH</t>
  </si>
  <si>
    <t>x8KNXj2tnNJ</t>
  </si>
  <si>
    <t>14:39:04</t>
  </si>
  <si>
    <t>x8KNXj2t$qe</t>
  </si>
  <si>
    <t>14:32:23</t>
  </si>
  <si>
    <t>x8KNXj2tYho</t>
  </si>
  <si>
    <t>14:31:24</t>
  </si>
  <si>
    <t>x8KNXj2tWZ6</t>
  </si>
  <si>
    <t>14:28:25</t>
  </si>
  <si>
    <t>x8KNXj2tjKW</t>
  </si>
  <si>
    <t>14:28:24</t>
  </si>
  <si>
    <t>x8KNXj2tjKy</t>
  </si>
  <si>
    <t>14:27:03</t>
  </si>
  <si>
    <t>x8KNXj2tebH</t>
  </si>
  <si>
    <t>x8KNXj2tebJ</t>
  </si>
  <si>
    <t>14:25:44</t>
  </si>
  <si>
    <t>x8KNXj2tMa@</t>
  </si>
  <si>
    <t>x8KNXj2tMay</t>
  </si>
  <si>
    <t>14:20:40</t>
  </si>
  <si>
    <t>x8KNXj2tH4$</t>
  </si>
  <si>
    <t>x8KNXj2tH41</t>
  </si>
  <si>
    <t>x8KNXj2tH43</t>
  </si>
  <si>
    <t>x8KNXj2tH4z</t>
  </si>
  <si>
    <t>14:14:03</t>
  </si>
  <si>
    <t>x8KNXj2t7K6</t>
  </si>
  <si>
    <t>14:09:45</t>
  </si>
  <si>
    <t>x8KNXj2tEb3</t>
  </si>
  <si>
    <t>x8KNXj2tEb5</t>
  </si>
  <si>
    <t>14:07:35</t>
  </si>
  <si>
    <t>x8KNXj2tDrc</t>
  </si>
  <si>
    <t>14:02:52</t>
  </si>
  <si>
    <t>x8KNXj2mrtO</t>
  </si>
  <si>
    <t>13:56:16</t>
  </si>
  <si>
    <t>x8KNXj2mxWS</t>
  </si>
  <si>
    <t>13:49:04</t>
  </si>
  <si>
    <t>x8KNXj2mkhQ</t>
  </si>
  <si>
    <t>13:48:34</t>
  </si>
  <si>
    <t>x8KNXj2mlgL</t>
  </si>
  <si>
    <t>13:34:24</t>
  </si>
  <si>
    <t>x8KNXj2m6@v</t>
  </si>
  <si>
    <t>13:33:49</t>
  </si>
  <si>
    <t>x8KNXj2m7uJ</t>
  </si>
  <si>
    <t>13:30:53</t>
  </si>
  <si>
    <t>x8KNXj2m0SE</t>
  </si>
  <si>
    <t>13:21:16</t>
  </si>
  <si>
    <t>x8KNXj2nrwp</t>
  </si>
  <si>
    <t>13:20:27</t>
  </si>
  <si>
    <t>x8KNXj2no1Q</t>
  </si>
  <si>
    <t>13:12:04</t>
  </si>
  <si>
    <t>x8KNXj2nuT2</t>
  </si>
  <si>
    <t>x8KNXj2nuTG</t>
  </si>
  <si>
    <t>12:58:15</t>
  </si>
  <si>
    <t>x8KNXj2nf$@</t>
  </si>
  <si>
    <t>12:52:25</t>
  </si>
  <si>
    <t>x8KNXj2nGsZ</t>
  </si>
  <si>
    <t>12:52:01</t>
  </si>
  <si>
    <t>x8KNXj2nGGe</t>
  </si>
  <si>
    <t>x8KNXj2nGSr</t>
  </si>
  <si>
    <t>x8KNXj2nGSt</t>
  </si>
  <si>
    <t>12:43:38</t>
  </si>
  <si>
    <t>x8KNXj2n6UL</t>
  </si>
  <si>
    <t>x8KNXj2n6UN</t>
  </si>
  <si>
    <t>12:24:24</t>
  </si>
  <si>
    <t>x8KNXj2oniY</t>
  </si>
  <si>
    <t>12:19:15</t>
  </si>
  <si>
    <t>x8KNXj2owAG</t>
  </si>
  <si>
    <t>x8KNXj2owAI</t>
  </si>
  <si>
    <t>x8KNXj2owAK</t>
  </si>
  <si>
    <t>x8KNXj2owAO</t>
  </si>
  <si>
    <t>12:15:00</t>
  </si>
  <si>
    <t>x8KNXj2odHO</t>
  </si>
  <si>
    <t>x8KNXj2poRG</t>
  </si>
  <si>
    <t>x8KNXj2poRM</t>
  </si>
  <si>
    <t>11:20:57</t>
  </si>
  <si>
    <t>x8KNXj2pxAS</t>
  </si>
  <si>
    <t>11:20:37</t>
  </si>
  <si>
    <t>x8KNXj2pxR2</t>
  </si>
  <si>
    <t>x8KNXj2pxR4</t>
  </si>
  <si>
    <t>11:10:18</t>
  </si>
  <si>
    <t>x8KNXj2pk1X</t>
  </si>
  <si>
    <t>11:08:49</t>
  </si>
  <si>
    <t>x8KNXj2pia5</t>
  </si>
  <si>
    <t>x8KNXj2pia7</t>
  </si>
  <si>
    <t>x8KNXj2pia9</t>
  </si>
  <si>
    <t>10:51:30</t>
  </si>
  <si>
    <t>x8KNXj2pQyX</t>
  </si>
  <si>
    <t>10:49:42</t>
  </si>
  <si>
    <t>x8KNXj2pOhj</t>
  </si>
  <si>
    <t>10:48:33</t>
  </si>
  <si>
    <t>x8KNXj2pPtM</t>
  </si>
  <si>
    <t>x8KNXj2pPtO</t>
  </si>
  <si>
    <t>10:47:09</t>
  </si>
  <si>
    <t>x8KNXj2p66X</t>
  </si>
  <si>
    <t>x8KNXj2p67R</t>
  </si>
  <si>
    <t>x8KNXj2p67T</t>
  </si>
  <si>
    <t>10:41:44</t>
  </si>
  <si>
    <t>x8KNXj2p0b4</t>
  </si>
  <si>
    <t>10:20:26</t>
  </si>
  <si>
    <t>x8KNXj2iz9X</t>
  </si>
  <si>
    <t>10:06:55</t>
  </si>
  <si>
    <t>x8KNXj2iiZO</t>
  </si>
  <si>
    <t>10:04:15</t>
  </si>
  <si>
    <t>x8KNXj2igBc</t>
  </si>
  <si>
    <t>x8KNXj2igBe</t>
  </si>
  <si>
    <t>09:57:55</t>
  </si>
  <si>
    <t>x8KNXj2iKLE</t>
  </si>
  <si>
    <t>09:47:27</t>
  </si>
  <si>
    <t>x8KNXj2iQHC</t>
  </si>
  <si>
    <t>09:39:49</t>
  </si>
  <si>
    <t>x8KNXj2i5zY</t>
  </si>
  <si>
    <t>09:26:26</t>
  </si>
  <si>
    <t>x8KNXj2i9@E</t>
  </si>
  <si>
    <t>09:22:13</t>
  </si>
  <si>
    <t>x8KNXj2jroo</t>
  </si>
  <si>
    <t>09:09:29</t>
  </si>
  <si>
    <t>x8KNXj2jvM@</t>
  </si>
  <si>
    <t>09:09:00</t>
  </si>
  <si>
    <t>x8KNXj2jckN</t>
  </si>
  <si>
    <t>x8KNXj2jckP</t>
  </si>
  <si>
    <t>x8KNXj2jckR</t>
  </si>
  <si>
    <t>x8KNXj2jckT</t>
  </si>
  <si>
    <t>x8KNXj2jckV</t>
  </si>
  <si>
    <t>x8KNXj2jcfX</t>
  </si>
  <si>
    <t>09:08:42</t>
  </si>
  <si>
    <t>x8KNXj2jcoE</t>
  </si>
  <si>
    <t>09:08:16</t>
  </si>
  <si>
    <t>x8KNXj2jcA@</t>
  </si>
  <si>
    <t>08:56:51</t>
  </si>
  <si>
    <t>x8KNXj2jj6U</t>
  </si>
  <si>
    <t>08:56:09</t>
  </si>
  <si>
    <t>x8KNXj2jgbl</t>
  </si>
  <si>
    <t>08:50:34</t>
  </si>
  <si>
    <t>x8KNXj2jNe4</t>
  </si>
  <si>
    <t>08:33:18</t>
  </si>
  <si>
    <t>x8KNXj2j4gK</t>
  </si>
  <si>
    <t>08:33:17</t>
  </si>
  <si>
    <t>x8KNXj2j4ro</t>
  </si>
  <si>
    <t>08:30:12</t>
  </si>
  <si>
    <t>x8KNXj2j3rn</t>
  </si>
  <si>
    <t>08:26:20</t>
  </si>
  <si>
    <t>x8KNXj2jFlV</t>
  </si>
  <si>
    <t>08:23:00</t>
  </si>
  <si>
    <t>x8KNXj2jACw</t>
  </si>
  <si>
    <t>08:18:26</t>
  </si>
  <si>
    <t>x8KNXj2kt4o</t>
  </si>
  <si>
    <t>08:13:13</t>
  </si>
  <si>
    <t>x8KNXj2km17</t>
  </si>
  <si>
    <t>08:12:58</t>
  </si>
  <si>
    <t>x8KNXj2kmSI</t>
  </si>
  <si>
    <t>08:10:39</t>
  </si>
  <si>
    <t>x8KNXj2k@PW</t>
  </si>
  <si>
    <t>08:08:16</t>
  </si>
  <si>
    <t>x8KNXj2kyRF</t>
  </si>
  <si>
    <t>08:03:17</t>
  </si>
  <si>
    <t>x8KNXj2kvws</t>
  </si>
  <si>
    <t>08:03:16</t>
  </si>
  <si>
    <t>x8KNXj2kv4u</t>
  </si>
  <si>
    <t>28-Oct-2025</t>
  </si>
  <si>
    <t>16:23:01</t>
  </si>
  <si>
    <t>x8KNXdDFYWq</t>
  </si>
  <si>
    <t>16:23:00</t>
  </si>
  <si>
    <t>x8KNXdDFYZB</t>
  </si>
  <si>
    <t>16:15:29</t>
  </si>
  <si>
    <t>x8KNXdDFMDl</t>
  </si>
  <si>
    <t>16:14:10</t>
  </si>
  <si>
    <t>x8KNXdDFKAX</t>
  </si>
  <si>
    <t>16:12:40</t>
  </si>
  <si>
    <t>x8KNXdDFILF</t>
  </si>
  <si>
    <t>16:06:38</t>
  </si>
  <si>
    <t>x8KNXdDFQ9v</t>
  </si>
  <si>
    <t>16:06:15</t>
  </si>
  <si>
    <t>x8KNXdDFRll</t>
  </si>
  <si>
    <t>16:05:59</t>
  </si>
  <si>
    <t>x8KNXdDFRCI</t>
  </si>
  <si>
    <t>16:02:40</t>
  </si>
  <si>
    <t>x8KNXdDF7eB</t>
  </si>
  <si>
    <t>16:00:40</t>
  </si>
  <si>
    <t>x8KNXdDF5Lf</t>
  </si>
  <si>
    <t>15:52:34</t>
  </si>
  <si>
    <t>x8KNXdDFBvU</t>
  </si>
  <si>
    <t>15:49:43</t>
  </si>
  <si>
    <t>x8KNXdD8sAk</t>
  </si>
  <si>
    <t>15:34:10</t>
  </si>
  <si>
    <t>x8KNXdD8aTp</t>
  </si>
  <si>
    <t>15:33:50</t>
  </si>
  <si>
    <t>x8KNXdD8bpH</t>
  </si>
  <si>
    <t>x8KNXdD8ibD</t>
  </si>
  <si>
    <t>15:25:28</t>
  </si>
  <si>
    <t>x8KNXdD8hL3</t>
  </si>
  <si>
    <t>15:24:31</t>
  </si>
  <si>
    <t>x8KNXdD8fiD</t>
  </si>
  <si>
    <t>15:19:51</t>
  </si>
  <si>
    <t>x8KNXdD8IEa</t>
  </si>
  <si>
    <t>15:19:06</t>
  </si>
  <si>
    <t>x8KNXdD8JDD</t>
  </si>
  <si>
    <t>15:18:28</t>
  </si>
  <si>
    <t>x8KNXdD8Gow</t>
  </si>
  <si>
    <t>15:06:19</t>
  </si>
  <si>
    <t>x8KNXdD838q</t>
  </si>
  <si>
    <t>15:05:37</t>
  </si>
  <si>
    <t>x8KNXdD80@9</t>
  </si>
  <si>
    <t>15:03:43</t>
  </si>
  <si>
    <t>x8KNXdD8EB3</t>
  </si>
  <si>
    <t>14:56:02</t>
  </si>
  <si>
    <t>x8KNXdD9orZ</t>
  </si>
  <si>
    <t>14:53:26</t>
  </si>
  <si>
    <t>x8KNXdD9nAS</t>
  </si>
  <si>
    <t>14:47:48</t>
  </si>
  <si>
    <t>x8KNXdD9vy0</t>
  </si>
  <si>
    <t>14:43:19</t>
  </si>
  <si>
    <t>x8KNXdD9ZD2</t>
  </si>
  <si>
    <t>14:40:27</t>
  </si>
  <si>
    <t>x8KNXdD9ltn</t>
  </si>
  <si>
    <t>14:40:21</t>
  </si>
  <si>
    <t>x8KNXdD9l@L</t>
  </si>
  <si>
    <t>14:31:22</t>
  </si>
  <si>
    <t>x8KNXdD9Jc1</t>
  </si>
  <si>
    <t>14:30:45</t>
  </si>
  <si>
    <t>x8KNXdD9Gb9</t>
  </si>
  <si>
    <t>14:25:11</t>
  </si>
  <si>
    <t>x8KNXdD9Rp5</t>
  </si>
  <si>
    <t>14:22:12</t>
  </si>
  <si>
    <t>x8KNXdD96Ku</t>
  </si>
  <si>
    <t>14:22:01</t>
  </si>
  <si>
    <t>x8KNXdD97Zx</t>
  </si>
  <si>
    <t>14:20:53</t>
  </si>
  <si>
    <t>x8KNXdD94pZ</t>
  </si>
  <si>
    <t>14:06:38</t>
  </si>
  <si>
    <t>x8KNXdDArxV</t>
  </si>
  <si>
    <t>14:06:34</t>
  </si>
  <si>
    <t>x8KNXdDArD9</t>
  </si>
  <si>
    <t>14:02:58</t>
  </si>
  <si>
    <t>x8KNXdDA@wQ</t>
  </si>
  <si>
    <t>x8KNXdDA@wS</t>
  </si>
  <si>
    <t>13:51:43</t>
  </si>
  <si>
    <t>x8KNXdDAWsY</t>
  </si>
  <si>
    <t>13:47:32</t>
  </si>
  <si>
    <t>x8KNXdDAiVg</t>
  </si>
  <si>
    <t>13:44:33</t>
  </si>
  <si>
    <t>x8KNXdDAekC</t>
  </si>
  <si>
    <t>13:40:46</t>
  </si>
  <si>
    <t>x8KNXdDAKqV</t>
  </si>
  <si>
    <t>13:35:32</t>
  </si>
  <si>
    <t>x8KNXdDAUqg</t>
  </si>
  <si>
    <t>13:20:28</t>
  </si>
  <si>
    <t>x8KNXdDAFuD</t>
  </si>
  <si>
    <t>13:16:12</t>
  </si>
  <si>
    <t>x8KNXdDA8X3</t>
  </si>
  <si>
    <t>13:13:35</t>
  </si>
  <si>
    <t>x8KNXdDBtZD</t>
  </si>
  <si>
    <t>x8KNXdDBtZG</t>
  </si>
  <si>
    <t>13:11:19</t>
  </si>
  <si>
    <t>x8KNXdDBrcB</t>
  </si>
  <si>
    <t>13:11:14</t>
  </si>
  <si>
    <t>x8KNXdDBrYB</t>
  </si>
  <si>
    <t>12:28:01</t>
  </si>
  <si>
    <t>x8KNXdDBTtM</t>
  </si>
  <si>
    <t>12:27:27</t>
  </si>
  <si>
    <t>x8KNXdDBTS2</t>
  </si>
  <si>
    <t>12:12:39</t>
  </si>
  <si>
    <t>x8KNXdDB1Rb</t>
  </si>
  <si>
    <t>x8KNXdDB1Rk</t>
  </si>
  <si>
    <t>12:06:30</t>
  </si>
  <si>
    <t>x8KNXdDBBCm</t>
  </si>
  <si>
    <t>12:06:01</t>
  </si>
  <si>
    <t>x8KNXdDB8co</t>
  </si>
  <si>
    <t>11:19:58</t>
  </si>
  <si>
    <t>x8KNXdD4fVD</t>
  </si>
  <si>
    <t>11:09:15</t>
  </si>
  <si>
    <t>x8KNXdD4Vja</t>
  </si>
  <si>
    <t>x8KNXdD4Vjv</t>
  </si>
  <si>
    <t>10:59:59</t>
  </si>
  <si>
    <t>x8KNXdD473V</t>
  </si>
  <si>
    <t>10:44:15</t>
  </si>
  <si>
    <t>x8KNXdD48JK</t>
  </si>
  <si>
    <t>10:40:12</t>
  </si>
  <si>
    <t>x8KNXdD5tSk</t>
  </si>
  <si>
    <t>x8KNXdD5tSm</t>
  </si>
  <si>
    <t>10:27:26</t>
  </si>
  <si>
    <t>x8KNXdD5xPS</t>
  </si>
  <si>
    <t>10:18:56</t>
  </si>
  <si>
    <t>x8KNXdD5Zme</t>
  </si>
  <si>
    <t>x8KNXdD5Zmj</t>
  </si>
  <si>
    <t>x8KNXdD5Zml</t>
  </si>
  <si>
    <t>x8KNXdD5Zmn</t>
  </si>
  <si>
    <t>x8KNXdD5Zmw</t>
  </si>
  <si>
    <t>10:15:58</t>
  </si>
  <si>
    <t>x8KNXdD5XLx</t>
  </si>
  <si>
    <t>10:01:29</t>
  </si>
  <si>
    <t>x8KNXdD5I06</t>
  </si>
  <si>
    <t>x8KNXdD5I08</t>
  </si>
  <si>
    <t>10:01:04</t>
  </si>
  <si>
    <t>x8KNXdD5IQk</t>
  </si>
  <si>
    <t>09:58:42</t>
  </si>
  <si>
    <t>x8KNXdD5HgA</t>
  </si>
  <si>
    <t>x8KNXdD5HgC</t>
  </si>
  <si>
    <t>09:56:27</t>
  </si>
  <si>
    <t>x8KNXdD5ViH</t>
  </si>
  <si>
    <t>x8KNXdD5ViJ</t>
  </si>
  <si>
    <t>09:51:39</t>
  </si>
  <si>
    <t>x8KNXdD5Q2A</t>
  </si>
  <si>
    <t>x8KNXdD5Q2C</t>
  </si>
  <si>
    <t>09:39:40</t>
  </si>
  <si>
    <t>x8KNXdD50kU</t>
  </si>
  <si>
    <t>09:35:24</t>
  </si>
  <si>
    <t>x8KNXdD5Fxt</t>
  </si>
  <si>
    <t>09:27:29</t>
  </si>
  <si>
    <t>x8KNXdD6s4I</t>
  </si>
  <si>
    <t>x8KNXdD6s4K</t>
  </si>
  <si>
    <t>x8KNXdD6s7f</t>
  </si>
  <si>
    <t>09:12:35</t>
  </si>
  <si>
    <t>x8KNXdD6uGp</t>
  </si>
  <si>
    <t>09:12:34</t>
  </si>
  <si>
    <t>x8KNXdD6uV5</t>
  </si>
  <si>
    <t>09:12:33</t>
  </si>
  <si>
    <t>x8KNXdD6uVT</t>
  </si>
  <si>
    <t>x8KNXdD6uVV</t>
  </si>
  <si>
    <t>x8KNXdD6uUb</t>
  </si>
  <si>
    <t>x8KNXdD6uUX</t>
  </si>
  <si>
    <t>x8KNXdD6uUZ</t>
  </si>
  <si>
    <t>09:03:16</t>
  </si>
  <si>
    <t>x8KNXdD6kmf</t>
  </si>
  <si>
    <t>08:57:58</t>
  </si>
  <si>
    <t>x8KNXdD6hqa</t>
  </si>
  <si>
    <t>x8KNXdD6hqe</t>
  </si>
  <si>
    <t>x8KNXdD6hqi</t>
  </si>
  <si>
    <t>x8KNXdD6hqY</t>
  </si>
  <si>
    <t>08:41:28</t>
  </si>
  <si>
    <t>x8KNXdD6Qa2</t>
  </si>
  <si>
    <t>x8KNXdD6Qa4</t>
  </si>
  <si>
    <t>x8KNXdD6QaB</t>
  </si>
  <si>
    <t>08:38:34</t>
  </si>
  <si>
    <t>x8KNXdD6Ou7</t>
  </si>
  <si>
    <t>08:19:42</t>
  </si>
  <si>
    <t>x8KNXdD6B6t</t>
  </si>
  <si>
    <t>08:19:08</t>
  </si>
  <si>
    <t>x8KNXdD68bH</t>
  </si>
  <si>
    <t>08:14:37</t>
  </si>
  <si>
    <t>x8KNXdD7tqm</t>
  </si>
  <si>
    <t>08:14:08</t>
  </si>
  <si>
    <t>x8KNXdD7t0m</t>
  </si>
  <si>
    <t>x8KNXdD7t0o</t>
  </si>
  <si>
    <t>x8KNXdD7rHG</t>
  </si>
  <si>
    <t>08:09:37</t>
  </si>
  <si>
    <t>x8KNXdD7plv</t>
  </si>
  <si>
    <t>x8KNXdD7plx</t>
  </si>
  <si>
    <t>08:07:34</t>
  </si>
  <si>
    <t>x8KNXdD7mEB</t>
  </si>
  <si>
    <t>08:02:27</t>
  </si>
  <si>
    <t>x8KNXdD7zPT</t>
  </si>
  <si>
    <t>08:01:26</t>
  </si>
  <si>
    <t>x8KNXdD7xiC</t>
  </si>
  <si>
    <t>x8KNXdD7xiE</t>
  </si>
  <si>
    <t>27-Oct-2025</t>
  </si>
  <si>
    <t>16:24:37</t>
  </si>
  <si>
    <t>x8KNXnvWRRP</t>
  </si>
  <si>
    <t>16:23:52</t>
  </si>
  <si>
    <t>x8KNXnvWOU6</t>
  </si>
  <si>
    <t>16:22:20</t>
  </si>
  <si>
    <t>x8KNXnvW6Bb</t>
  </si>
  <si>
    <t>16:21:10</t>
  </si>
  <si>
    <t>x8KNXnvW4aM</t>
  </si>
  <si>
    <t>x8KNXnvW4aO</t>
  </si>
  <si>
    <t>16:19:33</t>
  </si>
  <si>
    <t>x8KNXnvW2yz</t>
  </si>
  <si>
    <t>16:17:35</t>
  </si>
  <si>
    <t>x8KNXnvW0K9</t>
  </si>
  <si>
    <t>x8KNXnvW0KB</t>
  </si>
  <si>
    <t>x8KNXnvW0KD</t>
  </si>
  <si>
    <t>16:12:16</t>
  </si>
  <si>
    <t>x8KNXnvWBZQ</t>
  </si>
  <si>
    <t>16:06:53</t>
  </si>
  <si>
    <t>x8KNXnvXqKb</t>
  </si>
  <si>
    <t>16:01:31</t>
  </si>
  <si>
    <t>x8KNXnvX@AE</t>
  </si>
  <si>
    <t>15:56:48</t>
  </si>
  <si>
    <t>x8KNXnvXxPF</t>
  </si>
  <si>
    <t>x8KNXnvXxPH</t>
  </si>
  <si>
    <t>15:46:31</t>
  </si>
  <si>
    <t>x8KNXnvXlJ6</t>
  </si>
  <si>
    <t>15:46:03</t>
  </si>
  <si>
    <t>x8KNXnvXiwe</t>
  </si>
  <si>
    <t>15:44:23</t>
  </si>
  <si>
    <t>x8KNXnvXgzL</t>
  </si>
  <si>
    <t>15:35:26</t>
  </si>
  <si>
    <t>x8KNXnvXG73</t>
  </si>
  <si>
    <t>x8KNXnvXG7D</t>
  </si>
  <si>
    <t>15:27:07</t>
  </si>
  <si>
    <t>x8KNXnvX6hU</t>
  </si>
  <si>
    <t>15:26:32</t>
  </si>
  <si>
    <t>x8KNXnvX7Z6</t>
  </si>
  <si>
    <t>x8KNXnvX7Z8</t>
  </si>
  <si>
    <t>15:24:39</t>
  </si>
  <si>
    <t>x8KNXnvX5c7</t>
  </si>
  <si>
    <t>15:19:30</t>
  </si>
  <si>
    <t>x8KNXnvXEIB</t>
  </si>
  <si>
    <t>x8KNXnvXEID</t>
  </si>
  <si>
    <t>x8KNXnvXEIG</t>
  </si>
  <si>
    <t>x8KNXnvXEIP</t>
  </si>
  <si>
    <t>15:14:51</t>
  </si>
  <si>
    <t>x8KNXnvX8tz</t>
  </si>
  <si>
    <t>x8KNXnvYuD1</t>
  </si>
  <si>
    <t>14:59:41</t>
  </si>
  <si>
    <t>x8KNXnvYd@z</t>
  </si>
  <si>
    <t>14:59:40</t>
  </si>
  <si>
    <t>x8KNXnvYdxq</t>
  </si>
  <si>
    <t>14:59:39</t>
  </si>
  <si>
    <t>x8KNXnvYdwm</t>
  </si>
  <si>
    <t>x8KNXnvYdwI</t>
  </si>
  <si>
    <t>14:59:36</t>
  </si>
  <si>
    <t>x8KNXnvYd28</t>
  </si>
  <si>
    <t>14:58:24</t>
  </si>
  <si>
    <t>x8KNXnvYb$o</t>
  </si>
  <si>
    <t>14:58:02</t>
  </si>
  <si>
    <t>x8KNXnvYbVv</t>
  </si>
  <si>
    <t>14:58:00</t>
  </si>
  <si>
    <t>x8KNXnvYbPD</t>
  </si>
  <si>
    <t>14:56:57</t>
  </si>
  <si>
    <t>x8KNXnvYZzw</t>
  </si>
  <si>
    <t>14:55:58</t>
  </si>
  <si>
    <t>x8KNXnvYW68</t>
  </si>
  <si>
    <t>x8KNXnvYW6A</t>
  </si>
  <si>
    <t>14:53:27</t>
  </si>
  <si>
    <t>x8KNXnvYlLM</t>
  </si>
  <si>
    <t>x8KNXnvYlLO</t>
  </si>
  <si>
    <t>14:48:49</t>
  </si>
  <si>
    <t>x8KNXnvYfzu</t>
  </si>
  <si>
    <t>14:48:37</t>
  </si>
  <si>
    <t>x8KNXnvYf5o</t>
  </si>
  <si>
    <t>14:43:38</t>
  </si>
  <si>
    <t>x8KNXnvYJn8</t>
  </si>
  <si>
    <t>14:36:38</t>
  </si>
  <si>
    <t>x8KNXnvYOiy</t>
  </si>
  <si>
    <t>14:32:00</t>
  </si>
  <si>
    <t>x8KNXnvY2C6</t>
  </si>
  <si>
    <t>x8KNXnvY2C8</t>
  </si>
  <si>
    <t>14:31:30</t>
  </si>
  <si>
    <t>x8KNXnvY3tc</t>
  </si>
  <si>
    <t>14:31:23</t>
  </si>
  <si>
    <t>x8KNXnvY3pd</t>
  </si>
  <si>
    <t>14:31:08</t>
  </si>
  <si>
    <t>x8KNXnvY32a</t>
  </si>
  <si>
    <t>14:24:30</t>
  </si>
  <si>
    <t>x8KNXnvYBTJ</t>
  </si>
  <si>
    <t>x8KNXnvYBTL</t>
  </si>
  <si>
    <t>14:16:43</t>
  </si>
  <si>
    <t>x8KNXnvZnpt</t>
  </si>
  <si>
    <t>x8KNXnvZnpv</t>
  </si>
  <si>
    <t>x8KNXnvZnpx</t>
  </si>
  <si>
    <t>x8KNXnvZnpz</t>
  </si>
  <si>
    <t>14:12:27</t>
  </si>
  <si>
    <t>x8KNXnvZwg8</t>
  </si>
  <si>
    <t>14:10:12</t>
  </si>
  <si>
    <t>x8KNXnvZuCM</t>
  </si>
  <si>
    <t>13:49:01</t>
  </si>
  <si>
    <t>x8KNXnvZHJ2</t>
  </si>
  <si>
    <t>x8KNXnvZHJ4</t>
  </si>
  <si>
    <t>13:43:02</t>
  </si>
  <si>
    <t>x8KNXnvZ6XX</t>
  </si>
  <si>
    <t>13:38:34</t>
  </si>
  <si>
    <t>x8KNXnvZ3NM</t>
  </si>
  <si>
    <t>13:37:47</t>
  </si>
  <si>
    <t>x8KNXnvZ0Ez</t>
  </si>
  <si>
    <t>13:32:45</t>
  </si>
  <si>
    <t>x8KNXnvZA7$</t>
  </si>
  <si>
    <t>x8KNXnvZA7z</t>
  </si>
  <si>
    <t>13:31:52</t>
  </si>
  <si>
    <t>x8KNXnvZBHc</t>
  </si>
  <si>
    <t>x8KNXnvZBHn</t>
  </si>
  <si>
    <t>x8KNXnvZBHp</t>
  </si>
  <si>
    <t>13:19:48</t>
  </si>
  <si>
    <t>x8KNXnuS$nD</t>
  </si>
  <si>
    <t>13:01:21</t>
  </si>
  <si>
    <t>x8KNXnuSlOd</t>
  </si>
  <si>
    <t>12:56:02</t>
  </si>
  <si>
    <t>x8KNXnuSeJs</t>
  </si>
  <si>
    <t>12:56:01</t>
  </si>
  <si>
    <t>x8KNXnuSeJV</t>
  </si>
  <si>
    <t>x8KNXnuSeIX</t>
  </si>
  <si>
    <t>12:55:35</t>
  </si>
  <si>
    <t>x8KNXnuSfs0</t>
  </si>
  <si>
    <t>12:55:12</t>
  </si>
  <si>
    <t>x8KNXnuSf7M</t>
  </si>
  <si>
    <t>x8KNXnuSf7O</t>
  </si>
  <si>
    <t>x8KNXnuSf7Q</t>
  </si>
  <si>
    <t>x8KNXnuSf7S</t>
  </si>
  <si>
    <t>x8KNXnuSf7U</t>
  </si>
  <si>
    <t>x8KNXnuSf6W</t>
  </si>
  <si>
    <t>x8KNXnuSf6b</t>
  </si>
  <si>
    <t>12:52:04</t>
  </si>
  <si>
    <t>x8KNXnuSKqA</t>
  </si>
  <si>
    <t>12:35:26</t>
  </si>
  <si>
    <t>x8KNXnuS6sO</t>
  </si>
  <si>
    <t>12:13:46</t>
  </si>
  <si>
    <t>x8KNXnuTqYO</t>
  </si>
  <si>
    <t>12:06:24</t>
  </si>
  <si>
    <t>x8KNXnuT@yb</t>
  </si>
  <si>
    <t>x8KNXnuT@yr</t>
  </si>
  <si>
    <t>11:51:58</t>
  </si>
  <si>
    <t>x8KNXnuTZMK</t>
  </si>
  <si>
    <t>11:38:00</t>
  </si>
  <si>
    <t>x8KNXnuTKk@</t>
  </si>
  <si>
    <t>x8KNXnuTKk0</t>
  </si>
  <si>
    <t>11:33:29</t>
  </si>
  <si>
    <t>x8KNXnuTJHe</t>
  </si>
  <si>
    <t>x8KNXnuTJHg</t>
  </si>
  <si>
    <t>x8KNXnuTJHk</t>
  </si>
  <si>
    <t>11:02:59</t>
  </si>
  <si>
    <t>x8KNXnuUsaw</t>
  </si>
  <si>
    <t>11:00:43</t>
  </si>
  <si>
    <t>x8KNXnuUtRb</t>
  </si>
  <si>
    <t>10:59:51</t>
  </si>
  <si>
    <t>x8KNXnuUqKA</t>
  </si>
  <si>
    <t>10:49:56</t>
  </si>
  <si>
    <t>x8KNXnuUz39</t>
  </si>
  <si>
    <t>10:44:00</t>
  </si>
  <si>
    <t>x8KNXnuUcET</t>
  </si>
  <si>
    <t>x8KNXnuUkDQ</t>
  </si>
  <si>
    <t>x8KNXnuUkDS</t>
  </si>
  <si>
    <t>10:26:00</t>
  </si>
  <si>
    <t>x8KNXnuUfVW</t>
  </si>
  <si>
    <t>x8KNXnuUfVY</t>
  </si>
  <si>
    <t>10:25:59</t>
  </si>
  <si>
    <t>x8KNXnuUfUZ</t>
  </si>
  <si>
    <t>10:13:46</t>
  </si>
  <si>
    <t>x8KNXnuUTeI</t>
  </si>
  <si>
    <t>10:08:21</t>
  </si>
  <si>
    <t>x8KNXnuU6Wp</t>
  </si>
  <si>
    <t>10:03:55</t>
  </si>
  <si>
    <t>x8KNXnuU5G$</t>
  </si>
  <si>
    <t>09:48:39</t>
  </si>
  <si>
    <t>x8KNXnuVs0T</t>
  </si>
  <si>
    <t>09:42:11</t>
  </si>
  <si>
    <t>x8KNXnuVmzG</t>
  </si>
  <si>
    <t>09:37:26</t>
  </si>
  <si>
    <t>x8KNXnuVyP6</t>
  </si>
  <si>
    <t>09:28:52</t>
  </si>
  <si>
    <t>x8KNXnuVauu</t>
  </si>
  <si>
    <t>x8KNXnuVau9</t>
  </si>
  <si>
    <t>x8KNXnuVauP</t>
  </si>
  <si>
    <t>09:25:02</t>
  </si>
  <si>
    <t>x8KNXnuVZNA</t>
  </si>
  <si>
    <t>09:24:36</t>
  </si>
  <si>
    <t>x8KNXnuVWXe</t>
  </si>
  <si>
    <t>09:16:53</t>
  </si>
  <si>
    <t>x8KNXnuVgtm</t>
  </si>
  <si>
    <t>09:07:22</t>
  </si>
  <si>
    <t>x8KNXnuVIBk</t>
  </si>
  <si>
    <t>09:02:43</t>
  </si>
  <si>
    <t>x8KNXnuVVWa</t>
  </si>
  <si>
    <t>09:00:34</t>
  </si>
  <si>
    <t>x8KNXnuVSPH</t>
  </si>
  <si>
    <t>x8KNXnuVSPJ</t>
  </si>
  <si>
    <t>09:00:00</t>
  </si>
  <si>
    <t>x8KNXnuVT6O</t>
  </si>
  <si>
    <t>08:52:49</t>
  </si>
  <si>
    <t>x8KNXnuV7qh</t>
  </si>
  <si>
    <t>x8KNXnuVELH</t>
  </si>
  <si>
    <t>08:31:28</t>
  </si>
  <si>
    <t>x8KNXnuOr50</t>
  </si>
  <si>
    <t>08:27:32</t>
  </si>
  <si>
    <t>x8KNXnuOnqC</t>
  </si>
  <si>
    <t>08:26:11</t>
  </si>
  <si>
    <t>x8KNXnuO@xu</t>
  </si>
  <si>
    <t>08:24:03</t>
  </si>
  <si>
    <t>x8KNXnuOyoR</t>
  </si>
  <si>
    <t>x8KNXnuOyoT</t>
  </si>
  <si>
    <t>08:16:52</t>
  </si>
  <si>
    <t>x8KNXnuOcZq</t>
  </si>
  <si>
    <t>x8KNXnuOd3x</t>
  </si>
  <si>
    <t>08:11:11</t>
  </si>
  <si>
    <t>x8KNXnuOYn4</t>
  </si>
  <si>
    <t>08:10:02</t>
  </si>
  <si>
    <t>x8KNXnuOZrh</t>
  </si>
  <si>
    <t>08:05:13</t>
  </si>
  <si>
    <t>x8KNXnuOkUi</t>
  </si>
  <si>
    <t>08:02:35</t>
  </si>
  <si>
    <t>x8KNXnuOjDC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</si>
</sst>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24.10.25_Share%20Buyback%20Report_Nordnet.xlsm" TargetMode="External"/><Relationship Id="rId1" Type="http://schemas.openxmlformats.org/officeDocument/2006/relationships/externalLinkPath" Target="/Users/antsol/Downloads/24.10.25_Share%20Buyback%20Report_Nordne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31.10.25_Share%20Buyback%20Report_Nordnet.xlsm" TargetMode="External"/><Relationship Id="rId1" Type="http://schemas.openxmlformats.org/officeDocument/2006/relationships/externalLinkPath" Target="/Users/antsol/Downloads/31.10.25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rivate - Buyback Summary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662096AD-6C0F-2143-A184-FADEC67B6144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D017A2-0763-B142-A83F-9678583E86F8}" name="Fills_Weekly" displayName="Fills_Weekly" ref="B4:L608" tableType="queryTable" totalsRowShown="0" headerRowDxfId="13" dataDxfId="12" headerRowBorderDxfId="11" dataCellStyle="Comma">
  <tableColumns count="11">
    <tableColumn id="7" xr3:uid="{1BB59A70-6188-FB41-80D4-3ED1413549D8}" uniqueName="7" name="Trade Date" queryTableFieldId="165" dataDxfId="10" dataCellStyle="Comma"/>
    <tableColumn id="9" xr3:uid="{07C5C7AD-4557-A444-9F64-4B1E42CF17C7}" uniqueName="9" name="Trade Time" queryTableFieldId="166" dataDxfId="9" dataCellStyle="Comma"/>
    <tableColumn id="5" xr3:uid="{06893321-BE11-3F45-8B33-9228E36733D6}" uniqueName="5" name="ISIN" queryTableFieldId="163" dataDxfId="8" dataCellStyle="Comma"/>
    <tableColumn id="6" xr3:uid="{4C079B6B-4BA6-3949-8004-499C4D2724DB}" uniqueName="6" name="Company Name" queryTableFieldId="164" dataDxfId="7" dataCellStyle="Comma"/>
    <tableColumn id="1" xr3:uid="{985C572C-3E93-E240-87E7-FE741E8BDBB3}" uniqueName="1" name="Currency" queryTableFieldId="138" dataDxfId="6" dataCellStyle="Comma"/>
    <tableColumn id="4" xr3:uid="{B663972C-393B-224A-ACDF-3C70EF7C274A}" uniqueName="4" name="B/S" queryTableFieldId="162" dataDxfId="5" dataCellStyle="Comma"/>
    <tableColumn id="2" xr3:uid="{62F11DDE-3F07-544D-B28B-1EE0362915DD}" uniqueName="2" name="Price" queryTableFieldId="177" dataDxfId="4" dataCellStyle="Comma">
      <calculatedColumnFormula>ROUND(Fills_Weekly[[#This Row],[Price2]],2)</calculatedColumnFormula>
    </tableColumn>
    <tableColumn id="12" xr3:uid="{F20DD140-5F72-B542-B22A-282B1B2D06CF}" uniqueName="12" name="Volume" queryTableFieldId="169" dataDxfId="3" dataCellStyle="Comma"/>
    <tableColumn id="10" xr3:uid="{9C39DE20-9D26-DB40-9B9E-656B646BDF45}" uniqueName="10" name="Trading Venue" queryTableFieldId="167" dataDxfId="2" dataCellStyle="Comma"/>
    <tableColumn id="11" xr3:uid="{1DD866FE-8729-AA4D-9002-DA0F009773A3}" uniqueName="11" name="Transaction ID" queryTableFieldId="168" dataDxfId="1" dataCellStyle="Comma"/>
    <tableColumn id="3" xr3:uid="{3D0A1192-692A-2B49-897A-DAF93ED8708F}" uniqueName="3" name="Price2" queryTableFieldId="139" data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608"/>
  <sheetViews>
    <sheetView showGridLines="0" tabSelected="1" zoomScaleNormal="100" workbookViewId="0"/>
  </sheetViews>
  <sheetFormatPr baseColWidth="10" defaultColWidth="6.1640625" defaultRowHeight="11" x14ac:dyDescent="0.15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 x14ac:dyDescent="0.2">
      <c r="B2" s="3" t="s">
        <v>27</v>
      </c>
      <c r="S2" s="1"/>
      <c r="T2" s="1"/>
      <c r="U2" s="1"/>
      <c r="V2" s="1"/>
      <c r="AC2" s="4"/>
    </row>
    <row r="3" spans="2:29" ht="18.5" customHeight="1" x14ac:dyDescent="0.2">
      <c r="B3" s="5"/>
      <c r="R3" s="6"/>
      <c r="S3" s="1"/>
      <c r="T3" s="1"/>
      <c r="U3" s="1"/>
      <c r="V3" s="1"/>
    </row>
    <row r="4" spans="2:29" ht="27.5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 x14ac:dyDescent="0.15">
      <c r="B5" s="8" t="s">
        <v>28</v>
      </c>
      <c r="C5" s="8" t="s">
        <v>29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276.8</v>
      </c>
      <c r="I5" s="9">
        <v>24</v>
      </c>
      <c r="J5" s="8" t="s">
        <v>14</v>
      </c>
      <c r="K5" s="8" t="s">
        <v>30</v>
      </c>
      <c r="L5" s="10">
        <v>276.8</v>
      </c>
    </row>
    <row r="6" spans="2:29" x14ac:dyDescent="0.15">
      <c r="B6" s="8" t="s">
        <v>28</v>
      </c>
      <c r="C6" s="8" t="s">
        <v>31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276.8</v>
      </c>
      <c r="I6" s="9">
        <v>137</v>
      </c>
      <c r="J6" s="8" t="s">
        <v>14</v>
      </c>
      <c r="K6" s="8" t="s">
        <v>32</v>
      </c>
      <c r="L6" s="10">
        <v>276.8</v>
      </c>
    </row>
    <row r="7" spans="2:29" x14ac:dyDescent="0.15">
      <c r="B7" s="8" t="s">
        <v>28</v>
      </c>
      <c r="C7" s="8" t="s">
        <v>31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276.8</v>
      </c>
      <c r="I7" s="9">
        <v>40</v>
      </c>
      <c r="J7" s="8" t="s">
        <v>14</v>
      </c>
      <c r="K7" s="8" t="s">
        <v>33</v>
      </c>
      <c r="L7" s="10">
        <v>276.8</v>
      </c>
    </row>
    <row r="8" spans="2:29" x14ac:dyDescent="0.15">
      <c r="B8" s="8" t="s">
        <v>28</v>
      </c>
      <c r="C8" s="8" t="s">
        <v>31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276.8</v>
      </c>
      <c r="I8" s="9">
        <v>138</v>
      </c>
      <c r="J8" s="8" t="s">
        <v>14</v>
      </c>
      <c r="K8" s="8" t="s">
        <v>34</v>
      </c>
      <c r="L8" s="10">
        <v>276.8</v>
      </c>
    </row>
    <row r="9" spans="2:29" x14ac:dyDescent="0.15">
      <c r="B9" s="8" t="s">
        <v>28</v>
      </c>
      <c r="C9" s="8" t="s">
        <v>31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276.8</v>
      </c>
      <c r="I9" s="9">
        <v>62</v>
      </c>
      <c r="J9" s="8" t="s">
        <v>14</v>
      </c>
      <c r="K9" s="8" t="s">
        <v>35</v>
      </c>
      <c r="L9" s="10">
        <v>276.8</v>
      </c>
    </row>
    <row r="10" spans="2:29" x14ac:dyDescent="0.15">
      <c r="B10" s="8" t="s">
        <v>28</v>
      </c>
      <c r="C10" s="8" t="s">
        <v>31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276.8</v>
      </c>
      <c r="I10" s="9">
        <v>136</v>
      </c>
      <c r="J10" s="8" t="s">
        <v>14</v>
      </c>
      <c r="K10" s="8" t="s">
        <v>36</v>
      </c>
      <c r="L10" s="10">
        <v>276.8</v>
      </c>
    </row>
    <row r="11" spans="2:29" x14ac:dyDescent="0.15">
      <c r="B11" s="8" t="s">
        <v>28</v>
      </c>
      <c r="C11" s="8" t="s">
        <v>31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276.8</v>
      </c>
      <c r="I11" s="9">
        <v>131</v>
      </c>
      <c r="J11" s="8" t="s">
        <v>14</v>
      </c>
      <c r="K11" s="8" t="s">
        <v>37</v>
      </c>
      <c r="L11" s="10">
        <v>276.8</v>
      </c>
    </row>
    <row r="12" spans="2:29" x14ac:dyDescent="0.15">
      <c r="B12" s="8" t="s">
        <v>28</v>
      </c>
      <c r="C12" s="8" t="s">
        <v>38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276.39999999999998</v>
      </c>
      <c r="I12" s="9">
        <v>14</v>
      </c>
      <c r="J12" s="8" t="s">
        <v>14</v>
      </c>
      <c r="K12" s="8" t="s">
        <v>39</v>
      </c>
      <c r="L12" s="10">
        <v>276.39999999999998</v>
      </c>
    </row>
    <row r="13" spans="2:29" x14ac:dyDescent="0.15">
      <c r="B13" s="8" t="s">
        <v>28</v>
      </c>
      <c r="C13" s="8" t="s">
        <v>40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276.39999999999998</v>
      </c>
      <c r="I13" s="9">
        <v>17</v>
      </c>
      <c r="J13" s="8" t="s">
        <v>14</v>
      </c>
      <c r="K13" s="8" t="s">
        <v>41</v>
      </c>
      <c r="L13" s="10">
        <v>276.39999999999998</v>
      </c>
    </row>
    <row r="14" spans="2:29" x14ac:dyDescent="0.15">
      <c r="B14" s="8" t="s">
        <v>28</v>
      </c>
      <c r="C14" s="8" t="s">
        <v>42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276.60000000000002</v>
      </c>
      <c r="I14" s="9">
        <v>95</v>
      </c>
      <c r="J14" s="8" t="s">
        <v>14</v>
      </c>
      <c r="K14" s="8" t="s">
        <v>43</v>
      </c>
      <c r="L14" s="10">
        <v>276.60000000000002</v>
      </c>
    </row>
    <row r="15" spans="2:29" x14ac:dyDescent="0.15">
      <c r="B15" s="8" t="s">
        <v>28</v>
      </c>
      <c r="C15" s="8" t="s">
        <v>42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276.8</v>
      </c>
      <c r="I15" s="9">
        <v>139</v>
      </c>
      <c r="J15" s="8" t="s">
        <v>14</v>
      </c>
      <c r="K15" s="8" t="s">
        <v>44</v>
      </c>
      <c r="L15" s="10">
        <v>276.8</v>
      </c>
    </row>
    <row r="16" spans="2:29" x14ac:dyDescent="0.15">
      <c r="B16" s="8" t="s">
        <v>28</v>
      </c>
      <c r="C16" s="8" t="s">
        <v>45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277</v>
      </c>
      <c r="I16" s="9">
        <v>163</v>
      </c>
      <c r="J16" s="8" t="s">
        <v>14</v>
      </c>
      <c r="K16" s="8" t="s">
        <v>46</v>
      </c>
      <c r="L16" s="10">
        <v>277</v>
      </c>
    </row>
    <row r="17" spans="2:12" x14ac:dyDescent="0.15">
      <c r="B17" s="8" t="s">
        <v>28</v>
      </c>
      <c r="C17" s="8" t="s">
        <v>47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276.60000000000002</v>
      </c>
      <c r="I17" s="9">
        <v>89</v>
      </c>
      <c r="J17" s="8" t="s">
        <v>14</v>
      </c>
      <c r="K17" s="8" t="s">
        <v>48</v>
      </c>
      <c r="L17" s="10">
        <v>276.60000000000002</v>
      </c>
    </row>
    <row r="18" spans="2:12" x14ac:dyDescent="0.15">
      <c r="B18" s="8" t="s">
        <v>28</v>
      </c>
      <c r="C18" s="8" t="s">
        <v>47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276.8</v>
      </c>
      <c r="I18" s="9">
        <v>184</v>
      </c>
      <c r="J18" s="8" t="s">
        <v>14</v>
      </c>
      <c r="K18" s="8" t="s">
        <v>49</v>
      </c>
      <c r="L18" s="10">
        <v>276.8</v>
      </c>
    </row>
    <row r="19" spans="2:12" x14ac:dyDescent="0.15">
      <c r="B19" s="8" t="s">
        <v>28</v>
      </c>
      <c r="C19" s="8" t="s">
        <v>50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277</v>
      </c>
      <c r="I19" s="9">
        <v>247</v>
      </c>
      <c r="J19" s="8" t="s">
        <v>14</v>
      </c>
      <c r="K19" s="8" t="s">
        <v>51</v>
      </c>
      <c r="L19" s="10">
        <v>277</v>
      </c>
    </row>
    <row r="20" spans="2:12" x14ac:dyDescent="0.15">
      <c r="B20" s="8" t="s">
        <v>28</v>
      </c>
      <c r="C20" s="8" t="s">
        <v>52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277.60000000000002</v>
      </c>
      <c r="I20" s="9">
        <v>30</v>
      </c>
      <c r="J20" s="8" t="s">
        <v>14</v>
      </c>
      <c r="K20" s="8" t="s">
        <v>53</v>
      </c>
      <c r="L20" s="10">
        <v>277.60000000000002</v>
      </c>
    </row>
    <row r="21" spans="2:12" x14ac:dyDescent="0.15">
      <c r="B21" s="8" t="s">
        <v>28</v>
      </c>
      <c r="C21" s="8" t="s">
        <v>52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277.60000000000002</v>
      </c>
      <c r="I21" s="9">
        <v>48</v>
      </c>
      <c r="J21" s="8" t="s">
        <v>14</v>
      </c>
      <c r="K21" s="8" t="s">
        <v>54</v>
      </c>
      <c r="L21" s="10">
        <v>277.60000000000002</v>
      </c>
    </row>
    <row r="22" spans="2:12" x14ac:dyDescent="0.15">
      <c r="B22" s="8" t="s">
        <v>28</v>
      </c>
      <c r="C22" s="8" t="s">
        <v>55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277.60000000000002</v>
      </c>
      <c r="I22" s="9">
        <v>236</v>
      </c>
      <c r="J22" s="8" t="s">
        <v>14</v>
      </c>
      <c r="K22" s="8" t="s">
        <v>56</v>
      </c>
      <c r="L22" s="10">
        <v>277.60000000000002</v>
      </c>
    </row>
    <row r="23" spans="2:12" x14ac:dyDescent="0.15">
      <c r="B23" s="8" t="s">
        <v>28</v>
      </c>
      <c r="C23" s="8" t="s">
        <v>55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277.60000000000002</v>
      </c>
      <c r="I23" s="9">
        <v>48</v>
      </c>
      <c r="J23" s="8" t="s">
        <v>14</v>
      </c>
      <c r="K23" s="8" t="s">
        <v>57</v>
      </c>
      <c r="L23" s="10">
        <v>277.60000000000002</v>
      </c>
    </row>
    <row r="24" spans="2:12" x14ac:dyDescent="0.15">
      <c r="B24" s="8" t="s">
        <v>28</v>
      </c>
      <c r="C24" s="8" t="s">
        <v>55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277.60000000000002</v>
      </c>
      <c r="I24" s="9">
        <v>221</v>
      </c>
      <c r="J24" s="8" t="s">
        <v>14</v>
      </c>
      <c r="K24" s="8" t="s">
        <v>58</v>
      </c>
      <c r="L24" s="10">
        <v>277.60000000000002</v>
      </c>
    </row>
    <row r="25" spans="2:12" x14ac:dyDescent="0.15">
      <c r="B25" s="8" t="s">
        <v>28</v>
      </c>
      <c r="C25" s="8" t="s">
        <v>55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277.60000000000002</v>
      </c>
      <c r="I25" s="9">
        <v>116</v>
      </c>
      <c r="J25" s="8" t="s">
        <v>14</v>
      </c>
      <c r="K25" s="8" t="s">
        <v>59</v>
      </c>
      <c r="L25" s="10">
        <v>277.60000000000002</v>
      </c>
    </row>
    <row r="26" spans="2:12" x14ac:dyDescent="0.15">
      <c r="B26" s="8" t="s">
        <v>28</v>
      </c>
      <c r="C26" s="8" t="s">
        <v>55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277.60000000000002</v>
      </c>
      <c r="I26" s="9">
        <v>36</v>
      </c>
      <c r="J26" s="8" t="s">
        <v>14</v>
      </c>
      <c r="K26" s="8" t="s">
        <v>60</v>
      </c>
      <c r="L26" s="10">
        <v>277.60000000000002</v>
      </c>
    </row>
    <row r="27" spans="2:12" x14ac:dyDescent="0.15">
      <c r="B27" s="8" t="s">
        <v>28</v>
      </c>
      <c r="C27" s="8" t="s">
        <v>55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277.60000000000002</v>
      </c>
      <c r="I27" s="9">
        <v>133</v>
      </c>
      <c r="J27" s="8" t="s">
        <v>14</v>
      </c>
      <c r="K27" s="8" t="s">
        <v>61</v>
      </c>
      <c r="L27" s="10">
        <v>277.60000000000002</v>
      </c>
    </row>
    <row r="28" spans="2:12" x14ac:dyDescent="0.15">
      <c r="B28" s="8" t="s">
        <v>28</v>
      </c>
      <c r="C28" s="8" t="s">
        <v>55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277.2</v>
      </c>
      <c r="I28" s="9">
        <v>139</v>
      </c>
      <c r="J28" s="8" t="s">
        <v>14</v>
      </c>
      <c r="K28" s="8" t="s">
        <v>62</v>
      </c>
      <c r="L28" s="10">
        <v>277.2</v>
      </c>
    </row>
    <row r="29" spans="2:12" x14ac:dyDescent="0.15">
      <c r="B29" s="8" t="s">
        <v>28</v>
      </c>
      <c r="C29" s="8" t="s">
        <v>63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277.39999999999998</v>
      </c>
      <c r="I29" s="9">
        <v>98</v>
      </c>
      <c r="J29" s="8" t="s">
        <v>14</v>
      </c>
      <c r="K29" s="8" t="s">
        <v>64</v>
      </c>
      <c r="L29" s="10">
        <v>277.39999999999998</v>
      </c>
    </row>
    <row r="30" spans="2:12" x14ac:dyDescent="0.15">
      <c r="B30" s="8" t="s">
        <v>28</v>
      </c>
      <c r="C30" s="8" t="s">
        <v>63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277.39999999999998</v>
      </c>
      <c r="I30" s="9">
        <v>30</v>
      </c>
      <c r="J30" s="8" t="s">
        <v>14</v>
      </c>
      <c r="K30" s="8" t="s">
        <v>65</v>
      </c>
      <c r="L30" s="10">
        <v>277.39999999999998</v>
      </c>
    </row>
    <row r="31" spans="2:12" x14ac:dyDescent="0.15">
      <c r="B31" s="8" t="s">
        <v>28</v>
      </c>
      <c r="C31" s="8" t="s">
        <v>63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277.39999999999998</v>
      </c>
      <c r="I31" s="9">
        <v>43</v>
      </c>
      <c r="J31" s="8" t="s">
        <v>14</v>
      </c>
      <c r="K31" s="8" t="s">
        <v>66</v>
      </c>
      <c r="L31" s="10">
        <v>277.39999999999998</v>
      </c>
    </row>
    <row r="32" spans="2:12" x14ac:dyDescent="0.15">
      <c r="B32" s="8" t="s">
        <v>28</v>
      </c>
      <c r="C32" s="8" t="s">
        <v>67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277.39999999999998</v>
      </c>
      <c r="I32" s="9">
        <v>41</v>
      </c>
      <c r="J32" s="8" t="s">
        <v>14</v>
      </c>
      <c r="K32" s="8" t="s">
        <v>68</v>
      </c>
      <c r="L32" s="10">
        <v>277.39999999999998</v>
      </c>
    </row>
    <row r="33" spans="2:12" x14ac:dyDescent="0.15">
      <c r="B33" s="8" t="s">
        <v>28</v>
      </c>
      <c r="C33" s="8" t="s">
        <v>67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277.39999999999998</v>
      </c>
      <c r="I33" s="9">
        <v>155</v>
      </c>
      <c r="J33" s="8" t="s">
        <v>14</v>
      </c>
      <c r="K33" s="8" t="s">
        <v>69</v>
      </c>
      <c r="L33" s="10">
        <v>277.39999999999998</v>
      </c>
    </row>
    <row r="34" spans="2:12" x14ac:dyDescent="0.15">
      <c r="B34" s="8" t="s">
        <v>28</v>
      </c>
      <c r="C34" s="8" t="s">
        <v>67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277.39999999999998</v>
      </c>
      <c r="I34" s="9">
        <v>72</v>
      </c>
      <c r="J34" s="8" t="s">
        <v>14</v>
      </c>
      <c r="K34" s="8" t="s">
        <v>70</v>
      </c>
      <c r="L34" s="10">
        <v>277.39999999999998</v>
      </c>
    </row>
    <row r="35" spans="2:12" x14ac:dyDescent="0.15">
      <c r="B35" s="8" t="s">
        <v>28</v>
      </c>
      <c r="C35" s="8" t="s">
        <v>71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277.2</v>
      </c>
      <c r="I35" s="9">
        <v>92</v>
      </c>
      <c r="J35" s="8" t="s">
        <v>14</v>
      </c>
      <c r="K35" s="8" t="s">
        <v>72</v>
      </c>
      <c r="L35" s="10">
        <v>277.2</v>
      </c>
    </row>
    <row r="36" spans="2:12" x14ac:dyDescent="0.15">
      <c r="B36" s="8" t="s">
        <v>28</v>
      </c>
      <c r="C36" s="8" t="s">
        <v>71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277.2</v>
      </c>
      <c r="I36" s="9">
        <v>138</v>
      </c>
      <c r="J36" s="8" t="s">
        <v>14</v>
      </c>
      <c r="K36" s="8" t="s">
        <v>73</v>
      </c>
      <c r="L36" s="10">
        <v>277.2</v>
      </c>
    </row>
    <row r="37" spans="2:12" x14ac:dyDescent="0.15">
      <c r="B37" s="8" t="s">
        <v>28</v>
      </c>
      <c r="C37" s="8" t="s">
        <v>71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277.2</v>
      </c>
      <c r="I37" s="9">
        <v>1</v>
      </c>
      <c r="J37" s="8" t="s">
        <v>14</v>
      </c>
      <c r="K37" s="8" t="s">
        <v>74</v>
      </c>
      <c r="L37" s="10">
        <v>277.2</v>
      </c>
    </row>
    <row r="38" spans="2:12" x14ac:dyDescent="0.15">
      <c r="B38" s="8" t="s">
        <v>28</v>
      </c>
      <c r="C38" s="8" t="s">
        <v>75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277.39999999999998</v>
      </c>
      <c r="I38" s="9">
        <v>216</v>
      </c>
      <c r="J38" s="8" t="s">
        <v>14</v>
      </c>
      <c r="K38" s="8" t="s">
        <v>76</v>
      </c>
      <c r="L38" s="10">
        <v>277.39999999999998</v>
      </c>
    </row>
    <row r="39" spans="2:12" x14ac:dyDescent="0.15">
      <c r="B39" s="8" t="s">
        <v>28</v>
      </c>
      <c r="C39" s="8" t="s">
        <v>75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277.39999999999998</v>
      </c>
      <c r="I39" s="9">
        <v>52</v>
      </c>
      <c r="J39" s="8" t="s">
        <v>14</v>
      </c>
      <c r="K39" s="8" t="s">
        <v>77</v>
      </c>
      <c r="L39" s="10">
        <v>277.39999999999998</v>
      </c>
    </row>
    <row r="40" spans="2:12" x14ac:dyDescent="0.15">
      <c r="B40" s="8" t="s">
        <v>28</v>
      </c>
      <c r="C40" s="8" t="s">
        <v>75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277.39999999999998</v>
      </c>
      <c r="I40" s="9">
        <v>5</v>
      </c>
      <c r="J40" s="8" t="s">
        <v>14</v>
      </c>
      <c r="K40" s="8" t="s">
        <v>78</v>
      </c>
      <c r="L40" s="10">
        <v>277.39999999999998</v>
      </c>
    </row>
    <row r="41" spans="2:12" x14ac:dyDescent="0.15">
      <c r="B41" s="8" t="s">
        <v>28</v>
      </c>
      <c r="C41" s="8" t="s">
        <v>79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276.8</v>
      </c>
      <c r="I41" s="9">
        <v>95</v>
      </c>
      <c r="J41" s="8" t="s">
        <v>14</v>
      </c>
      <c r="K41" s="8" t="s">
        <v>80</v>
      </c>
      <c r="L41" s="10">
        <v>276.8</v>
      </c>
    </row>
    <row r="42" spans="2:12" x14ac:dyDescent="0.15">
      <c r="B42" s="8" t="s">
        <v>28</v>
      </c>
      <c r="C42" s="8" t="s">
        <v>81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277</v>
      </c>
      <c r="I42" s="9">
        <v>139</v>
      </c>
      <c r="J42" s="8" t="s">
        <v>14</v>
      </c>
      <c r="K42" s="8" t="s">
        <v>82</v>
      </c>
      <c r="L42" s="10">
        <v>277</v>
      </c>
    </row>
    <row r="43" spans="2:12" x14ac:dyDescent="0.15">
      <c r="B43" s="8" t="s">
        <v>28</v>
      </c>
      <c r="C43" s="8" t="s">
        <v>83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277.2</v>
      </c>
      <c r="I43" s="9">
        <v>91</v>
      </c>
      <c r="J43" s="8" t="s">
        <v>14</v>
      </c>
      <c r="K43" s="8" t="s">
        <v>84</v>
      </c>
      <c r="L43" s="10">
        <v>277.2</v>
      </c>
    </row>
    <row r="44" spans="2:12" x14ac:dyDescent="0.15">
      <c r="B44" s="8" t="s">
        <v>28</v>
      </c>
      <c r="C44" s="8" t="s">
        <v>85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277.2</v>
      </c>
      <c r="I44" s="9">
        <v>48</v>
      </c>
      <c r="J44" s="8" t="s">
        <v>14</v>
      </c>
      <c r="K44" s="8" t="s">
        <v>86</v>
      </c>
      <c r="L44" s="10">
        <v>277.2</v>
      </c>
    </row>
    <row r="45" spans="2:12" x14ac:dyDescent="0.15">
      <c r="B45" s="8" t="s">
        <v>28</v>
      </c>
      <c r="C45" s="8" t="s">
        <v>87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277</v>
      </c>
      <c r="I45" s="9">
        <v>110</v>
      </c>
      <c r="J45" s="8" t="s">
        <v>14</v>
      </c>
      <c r="K45" s="8" t="s">
        <v>88</v>
      </c>
      <c r="L45" s="10">
        <v>277</v>
      </c>
    </row>
    <row r="46" spans="2:12" x14ac:dyDescent="0.15">
      <c r="B46" s="8" t="s">
        <v>28</v>
      </c>
      <c r="C46" s="8" t="s">
        <v>89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277.39999999999998</v>
      </c>
      <c r="I46" s="9">
        <v>70</v>
      </c>
      <c r="J46" s="8" t="s">
        <v>14</v>
      </c>
      <c r="K46" s="8" t="s">
        <v>90</v>
      </c>
      <c r="L46" s="10">
        <v>277.39999999999998</v>
      </c>
    </row>
    <row r="47" spans="2:12" x14ac:dyDescent="0.15">
      <c r="B47" s="8" t="s">
        <v>28</v>
      </c>
      <c r="C47" s="8" t="s">
        <v>89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277.60000000000002</v>
      </c>
      <c r="I47" s="9">
        <v>105</v>
      </c>
      <c r="J47" s="8" t="s">
        <v>14</v>
      </c>
      <c r="K47" s="8" t="s">
        <v>91</v>
      </c>
      <c r="L47" s="10">
        <v>277.60000000000002</v>
      </c>
    </row>
    <row r="48" spans="2:12" x14ac:dyDescent="0.15">
      <c r="B48" s="8" t="s">
        <v>28</v>
      </c>
      <c r="C48" s="8" t="s">
        <v>92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277.60000000000002</v>
      </c>
      <c r="I48" s="9">
        <v>158</v>
      </c>
      <c r="J48" s="8" t="s">
        <v>14</v>
      </c>
      <c r="K48" s="8" t="s">
        <v>93</v>
      </c>
      <c r="L48" s="10">
        <v>277.60000000000002</v>
      </c>
    </row>
    <row r="49" spans="2:12" x14ac:dyDescent="0.15">
      <c r="B49" s="8" t="s">
        <v>28</v>
      </c>
      <c r="C49" s="8" t="s">
        <v>94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277.8</v>
      </c>
      <c r="I49" s="9">
        <v>140</v>
      </c>
      <c r="J49" s="8" t="s">
        <v>14</v>
      </c>
      <c r="K49" s="8" t="s">
        <v>95</v>
      </c>
      <c r="L49" s="10">
        <v>277.8</v>
      </c>
    </row>
    <row r="50" spans="2:12" x14ac:dyDescent="0.15">
      <c r="B50" s="8" t="s">
        <v>28</v>
      </c>
      <c r="C50" s="8" t="s">
        <v>96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278</v>
      </c>
      <c r="I50" s="9">
        <v>142</v>
      </c>
      <c r="J50" s="8" t="s">
        <v>14</v>
      </c>
      <c r="K50" s="8" t="s">
        <v>97</v>
      </c>
      <c r="L50" s="10">
        <v>278</v>
      </c>
    </row>
    <row r="51" spans="2:12" x14ac:dyDescent="0.15">
      <c r="B51" s="8" t="s">
        <v>28</v>
      </c>
      <c r="C51" s="8" t="s">
        <v>96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278</v>
      </c>
      <c r="I51" s="9">
        <v>54</v>
      </c>
      <c r="J51" s="8" t="s">
        <v>14</v>
      </c>
      <c r="K51" s="8" t="s">
        <v>98</v>
      </c>
      <c r="L51" s="10">
        <v>278</v>
      </c>
    </row>
    <row r="52" spans="2:12" x14ac:dyDescent="0.15">
      <c r="B52" s="8" t="s">
        <v>28</v>
      </c>
      <c r="C52" s="8" t="s">
        <v>96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278</v>
      </c>
      <c r="I52" s="9">
        <v>27</v>
      </c>
      <c r="J52" s="8" t="s">
        <v>14</v>
      </c>
      <c r="K52" s="8" t="s">
        <v>99</v>
      </c>
      <c r="L52" s="10">
        <v>278</v>
      </c>
    </row>
    <row r="53" spans="2:12" x14ac:dyDescent="0.15">
      <c r="B53" s="8" t="s">
        <v>28</v>
      </c>
      <c r="C53" s="8" t="s">
        <v>96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278</v>
      </c>
      <c r="I53" s="9">
        <v>21</v>
      </c>
      <c r="J53" s="8" t="s">
        <v>14</v>
      </c>
      <c r="K53" s="8" t="s">
        <v>100</v>
      </c>
      <c r="L53" s="10">
        <v>278</v>
      </c>
    </row>
    <row r="54" spans="2:12" x14ac:dyDescent="0.15">
      <c r="B54" s="8" t="s">
        <v>28</v>
      </c>
      <c r="C54" s="8" t="s">
        <v>101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278</v>
      </c>
      <c r="I54" s="9">
        <v>104</v>
      </c>
      <c r="J54" s="8" t="s">
        <v>14</v>
      </c>
      <c r="K54" s="8" t="s">
        <v>102</v>
      </c>
      <c r="L54" s="10">
        <v>278</v>
      </c>
    </row>
    <row r="55" spans="2:12" x14ac:dyDescent="0.15">
      <c r="B55" s="8" t="s">
        <v>28</v>
      </c>
      <c r="C55" s="8" t="s">
        <v>101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278</v>
      </c>
      <c r="I55" s="9">
        <v>123</v>
      </c>
      <c r="J55" s="8" t="s">
        <v>14</v>
      </c>
      <c r="K55" s="8" t="s">
        <v>103</v>
      </c>
      <c r="L55" s="10">
        <v>278</v>
      </c>
    </row>
    <row r="56" spans="2:12" x14ac:dyDescent="0.15">
      <c r="B56" s="8" t="s">
        <v>28</v>
      </c>
      <c r="C56" s="8" t="s">
        <v>104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278</v>
      </c>
      <c r="I56" s="9">
        <v>125</v>
      </c>
      <c r="J56" s="8" t="s">
        <v>14</v>
      </c>
      <c r="K56" s="8" t="s">
        <v>105</v>
      </c>
      <c r="L56" s="10">
        <v>278</v>
      </c>
    </row>
    <row r="57" spans="2:12" x14ac:dyDescent="0.15">
      <c r="B57" s="8" t="s">
        <v>28</v>
      </c>
      <c r="C57" s="8" t="s">
        <v>104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278</v>
      </c>
      <c r="I57" s="9">
        <v>100</v>
      </c>
      <c r="J57" s="8" t="s">
        <v>14</v>
      </c>
      <c r="K57" s="8" t="s">
        <v>106</v>
      </c>
      <c r="L57" s="10">
        <v>278</v>
      </c>
    </row>
    <row r="58" spans="2:12" x14ac:dyDescent="0.15">
      <c r="B58" s="8" t="s">
        <v>28</v>
      </c>
      <c r="C58" s="8" t="s">
        <v>104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278</v>
      </c>
      <c r="I58" s="9">
        <v>24</v>
      </c>
      <c r="J58" s="8" t="s">
        <v>14</v>
      </c>
      <c r="K58" s="8" t="s">
        <v>107</v>
      </c>
      <c r="L58" s="10">
        <v>278</v>
      </c>
    </row>
    <row r="59" spans="2:12" x14ac:dyDescent="0.15">
      <c r="B59" s="8" t="s">
        <v>28</v>
      </c>
      <c r="C59" s="8" t="s">
        <v>104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277.8</v>
      </c>
      <c r="I59" s="9">
        <v>4</v>
      </c>
      <c r="J59" s="8" t="s">
        <v>14</v>
      </c>
      <c r="K59" s="8" t="s">
        <v>108</v>
      </c>
      <c r="L59" s="10">
        <v>277.8</v>
      </c>
    </row>
    <row r="60" spans="2:12" x14ac:dyDescent="0.15">
      <c r="B60" s="8" t="s">
        <v>28</v>
      </c>
      <c r="C60" s="8" t="s">
        <v>104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277.8</v>
      </c>
      <c r="I60" s="9">
        <v>135</v>
      </c>
      <c r="J60" s="8" t="s">
        <v>14</v>
      </c>
      <c r="K60" s="8" t="s">
        <v>109</v>
      </c>
      <c r="L60" s="10">
        <v>277.8</v>
      </c>
    </row>
    <row r="61" spans="2:12" x14ac:dyDescent="0.15">
      <c r="B61" s="8" t="s">
        <v>28</v>
      </c>
      <c r="C61" s="8" t="s">
        <v>110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278</v>
      </c>
      <c r="I61" s="9">
        <v>126</v>
      </c>
      <c r="J61" s="8" t="s">
        <v>14</v>
      </c>
      <c r="K61" s="8" t="s">
        <v>111</v>
      </c>
      <c r="L61" s="10">
        <v>278</v>
      </c>
    </row>
    <row r="62" spans="2:12" x14ac:dyDescent="0.15">
      <c r="B62" s="8" t="s">
        <v>28</v>
      </c>
      <c r="C62" s="8" t="s">
        <v>112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278.2</v>
      </c>
      <c r="I62" s="9">
        <v>95</v>
      </c>
      <c r="J62" s="8" t="s">
        <v>14</v>
      </c>
      <c r="K62" s="8" t="s">
        <v>113</v>
      </c>
      <c r="L62" s="10">
        <v>278.2</v>
      </c>
    </row>
    <row r="63" spans="2:12" x14ac:dyDescent="0.15">
      <c r="B63" s="8" t="s">
        <v>28</v>
      </c>
      <c r="C63" s="8" t="s">
        <v>114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278.39999999999998</v>
      </c>
      <c r="I63" s="9">
        <v>139</v>
      </c>
      <c r="J63" s="8" t="s">
        <v>14</v>
      </c>
      <c r="K63" s="8" t="s">
        <v>115</v>
      </c>
      <c r="L63" s="10">
        <v>278.39999999999998</v>
      </c>
    </row>
    <row r="64" spans="2:12" x14ac:dyDescent="0.15">
      <c r="B64" s="8" t="s">
        <v>28</v>
      </c>
      <c r="C64" s="8" t="s">
        <v>116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278.60000000000002</v>
      </c>
      <c r="I64" s="9">
        <v>133</v>
      </c>
      <c r="J64" s="8" t="s">
        <v>14</v>
      </c>
      <c r="K64" s="8" t="s">
        <v>117</v>
      </c>
      <c r="L64" s="10">
        <v>278.60000000000002</v>
      </c>
    </row>
    <row r="65" spans="2:12" x14ac:dyDescent="0.15">
      <c r="B65" s="8" t="s">
        <v>28</v>
      </c>
      <c r="C65" s="8" t="s">
        <v>118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278.8</v>
      </c>
      <c r="I65" s="9">
        <v>171</v>
      </c>
      <c r="J65" s="8" t="s">
        <v>14</v>
      </c>
      <c r="K65" s="8" t="s">
        <v>119</v>
      </c>
      <c r="L65" s="10">
        <v>278.8</v>
      </c>
    </row>
    <row r="66" spans="2:12" x14ac:dyDescent="0.15">
      <c r="B66" s="8" t="s">
        <v>28</v>
      </c>
      <c r="C66" s="8" t="s">
        <v>120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279.2</v>
      </c>
      <c r="I66" s="9">
        <v>168</v>
      </c>
      <c r="J66" s="8" t="s">
        <v>14</v>
      </c>
      <c r="K66" s="8" t="s">
        <v>121</v>
      </c>
      <c r="L66" s="10">
        <v>279.2</v>
      </c>
    </row>
    <row r="67" spans="2:12" x14ac:dyDescent="0.15">
      <c r="B67" s="8" t="s">
        <v>28</v>
      </c>
      <c r="C67" s="8" t="s">
        <v>122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279.2</v>
      </c>
      <c r="I67" s="9">
        <v>259</v>
      </c>
      <c r="J67" s="8" t="s">
        <v>14</v>
      </c>
      <c r="K67" s="8" t="s">
        <v>123</v>
      </c>
      <c r="L67" s="10">
        <v>279.2</v>
      </c>
    </row>
    <row r="68" spans="2:12" x14ac:dyDescent="0.15">
      <c r="B68" s="8" t="s">
        <v>28</v>
      </c>
      <c r="C68" s="8" t="s">
        <v>122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279.2</v>
      </c>
      <c r="I68" s="9">
        <v>19</v>
      </c>
      <c r="J68" s="8" t="s">
        <v>14</v>
      </c>
      <c r="K68" s="8" t="s">
        <v>124</v>
      </c>
      <c r="L68" s="10">
        <v>279.2</v>
      </c>
    </row>
    <row r="69" spans="2:12" x14ac:dyDescent="0.15">
      <c r="B69" s="8" t="s">
        <v>28</v>
      </c>
      <c r="C69" s="8" t="s">
        <v>125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279.2</v>
      </c>
      <c r="I69" s="9">
        <v>81</v>
      </c>
      <c r="J69" s="8" t="s">
        <v>14</v>
      </c>
      <c r="K69" s="8" t="s">
        <v>126</v>
      </c>
      <c r="L69" s="10">
        <v>279.2</v>
      </c>
    </row>
    <row r="70" spans="2:12" x14ac:dyDescent="0.15">
      <c r="B70" s="8" t="s">
        <v>28</v>
      </c>
      <c r="C70" s="8" t="s">
        <v>127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279</v>
      </c>
      <c r="I70" s="9">
        <v>207</v>
      </c>
      <c r="J70" s="8" t="s">
        <v>14</v>
      </c>
      <c r="K70" s="8" t="s">
        <v>128</v>
      </c>
      <c r="L70" s="10">
        <v>279</v>
      </c>
    </row>
    <row r="71" spans="2:12" x14ac:dyDescent="0.15">
      <c r="B71" s="8" t="s">
        <v>28</v>
      </c>
      <c r="C71" s="8" t="s">
        <v>129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279</v>
      </c>
      <c r="I71" s="9">
        <v>5</v>
      </c>
      <c r="J71" s="8" t="s">
        <v>14</v>
      </c>
      <c r="K71" s="8" t="s">
        <v>130</v>
      </c>
      <c r="L71" s="10">
        <v>279</v>
      </c>
    </row>
    <row r="72" spans="2:12" x14ac:dyDescent="0.15">
      <c r="B72" s="8" t="s">
        <v>28</v>
      </c>
      <c r="C72" s="8" t="s">
        <v>131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279</v>
      </c>
      <c r="I72" s="9">
        <v>43</v>
      </c>
      <c r="J72" s="8" t="s">
        <v>14</v>
      </c>
      <c r="K72" s="8" t="s">
        <v>132</v>
      </c>
      <c r="L72" s="10">
        <v>279</v>
      </c>
    </row>
    <row r="73" spans="2:12" x14ac:dyDescent="0.15">
      <c r="B73" s="8" t="s">
        <v>28</v>
      </c>
      <c r="C73" s="8" t="s">
        <v>131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279.2</v>
      </c>
      <c r="I73" s="9">
        <v>172</v>
      </c>
      <c r="J73" s="8" t="s">
        <v>14</v>
      </c>
      <c r="K73" s="8" t="s">
        <v>133</v>
      </c>
      <c r="L73" s="10">
        <v>279.2</v>
      </c>
    </row>
    <row r="74" spans="2:12" x14ac:dyDescent="0.15">
      <c r="B74" s="8" t="s">
        <v>28</v>
      </c>
      <c r="C74" s="8" t="s">
        <v>131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279.2</v>
      </c>
      <c r="I74" s="9">
        <v>3</v>
      </c>
      <c r="J74" s="8" t="s">
        <v>14</v>
      </c>
      <c r="K74" s="8" t="s">
        <v>134</v>
      </c>
      <c r="L74" s="10">
        <v>279.2</v>
      </c>
    </row>
    <row r="75" spans="2:12" x14ac:dyDescent="0.15">
      <c r="B75" s="8" t="s">
        <v>28</v>
      </c>
      <c r="C75" s="8" t="s">
        <v>135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279.2</v>
      </c>
      <c r="I75" s="9">
        <v>175</v>
      </c>
      <c r="J75" s="8" t="s">
        <v>14</v>
      </c>
      <c r="K75" s="8" t="s">
        <v>136</v>
      </c>
      <c r="L75" s="10">
        <v>279.2</v>
      </c>
    </row>
    <row r="76" spans="2:12" x14ac:dyDescent="0.15">
      <c r="B76" s="8" t="s">
        <v>28</v>
      </c>
      <c r="C76" s="8" t="s">
        <v>135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279.2</v>
      </c>
      <c r="I76" s="9">
        <v>3</v>
      </c>
      <c r="J76" s="8" t="s">
        <v>14</v>
      </c>
      <c r="K76" s="8" t="s">
        <v>137</v>
      </c>
      <c r="L76" s="10">
        <v>279.2</v>
      </c>
    </row>
    <row r="77" spans="2:12" x14ac:dyDescent="0.15">
      <c r="B77" s="8" t="s">
        <v>28</v>
      </c>
      <c r="C77" s="8" t="s">
        <v>138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279.39999999999998</v>
      </c>
      <c r="I77" s="9">
        <v>107</v>
      </c>
      <c r="J77" s="8" t="s">
        <v>14</v>
      </c>
      <c r="K77" s="8" t="s">
        <v>139</v>
      </c>
      <c r="L77" s="10">
        <v>279.39999999999998</v>
      </c>
    </row>
    <row r="78" spans="2:12" x14ac:dyDescent="0.15">
      <c r="B78" s="8" t="s">
        <v>28</v>
      </c>
      <c r="C78" s="8" t="s">
        <v>140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279.39999999999998</v>
      </c>
      <c r="I78" s="9">
        <v>3</v>
      </c>
      <c r="J78" s="8" t="s">
        <v>14</v>
      </c>
      <c r="K78" s="8" t="s">
        <v>141</v>
      </c>
      <c r="L78" s="10">
        <v>279.39999999999998</v>
      </c>
    </row>
    <row r="79" spans="2:12" x14ac:dyDescent="0.15">
      <c r="B79" s="8" t="s">
        <v>28</v>
      </c>
      <c r="C79" s="8" t="s">
        <v>142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279.8</v>
      </c>
      <c r="I79" s="9">
        <v>39</v>
      </c>
      <c r="J79" s="8" t="s">
        <v>14</v>
      </c>
      <c r="K79" s="8" t="s">
        <v>143</v>
      </c>
      <c r="L79" s="10">
        <v>279.8</v>
      </c>
    </row>
    <row r="80" spans="2:12" x14ac:dyDescent="0.15">
      <c r="B80" s="8" t="s">
        <v>28</v>
      </c>
      <c r="C80" s="8" t="s">
        <v>142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279.8</v>
      </c>
      <c r="I80" s="9">
        <v>81</v>
      </c>
      <c r="J80" s="8" t="s">
        <v>14</v>
      </c>
      <c r="K80" s="8" t="s">
        <v>144</v>
      </c>
      <c r="L80" s="10">
        <v>279.8</v>
      </c>
    </row>
    <row r="81" spans="2:12" x14ac:dyDescent="0.15">
      <c r="B81" s="8" t="s">
        <v>28</v>
      </c>
      <c r="C81" s="8" t="s">
        <v>142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279.8</v>
      </c>
      <c r="I81" s="9">
        <v>27</v>
      </c>
      <c r="J81" s="8" t="s">
        <v>14</v>
      </c>
      <c r="K81" s="8" t="s">
        <v>145</v>
      </c>
      <c r="L81" s="10">
        <v>279.8</v>
      </c>
    </row>
    <row r="82" spans="2:12" x14ac:dyDescent="0.15">
      <c r="B82" s="8" t="s">
        <v>28</v>
      </c>
      <c r="C82" s="8" t="s">
        <v>142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279.8</v>
      </c>
      <c r="I82" s="9">
        <v>104</v>
      </c>
      <c r="J82" s="8" t="s">
        <v>14</v>
      </c>
      <c r="K82" s="8" t="s">
        <v>146</v>
      </c>
      <c r="L82" s="10">
        <v>279.8</v>
      </c>
    </row>
    <row r="83" spans="2:12" x14ac:dyDescent="0.15">
      <c r="B83" s="8" t="s">
        <v>28</v>
      </c>
      <c r="C83" s="8" t="s">
        <v>142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279.8</v>
      </c>
      <c r="I83" s="9">
        <v>29</v>
      </c>
      <c r="J83" s="8" t="s">
        <v>14</v>
      </c>
      <c r="K83" s="8" t="s">
        <v>147</v>
      </c>
      <c r="L83" s="10">
        <v>279.8</v>
      </c>
    </row>
    <row r="84" spans="2:12" x14ac:dyDescent="0.15">
      <c r="B84" s="8" t="s">
        <v>28</v>
      </c>
      <c r="C84" s="8" t="s">
        <v>148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279.8</v>
      </c>
      <c r="I84" s="9">
        <v>9</v>
      </c>
      <c r="J84" s="8" t="s">
        <v>14</v>
      </c>
      <c r="K84" s="8" t="s">
        <v>149</v>
      </c>
      <c r="L84" s="10">
        <v>279.8</v>
      </c>
    </row>
    <row r="85" spans="2:12" x14ac:dyDescent="0.15">
      <c r="B85" s="8" t="s">
        <v>28</v>
      </c>
      <c r="C85" s="8" t="s">
        <v>148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279.8</v>
      </c>
      <c r="I85" s="9">
        <v>51</v>
      </c>
      <c r="J85" s="8" t="s">
        <v>14</v>
      </c>
      <c r="K85" s="8" t="s">
        <v>150</v>
      </c>
      <c r="L85" s="10">
        <v>279.8</v>
      </c>
    </row>
    <row r="86" spans="2:12" x14ac:dyDescent="0.15">
      <c r="B86" s="8" t="s">
        <v>28</v>
      </c>
      <c r="C86" s="8" t="s">
        <v>151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278.8</v>
      </c>
      <c r="I86" s="9">
        <v>89</v>
      </c>
      <c r="J86" s="8" t="s">
        <v>14</v>
      </c>
      <c r="K86" s="8" t="s">
        <v>152</v>
      </c>
      <c r="L86" s="10">
        <v>278.8</v>
      </c>
    </row>
    <row r="87" spans="2:12" x14ac:dyDescent="0.15">
      <c r="B87" s="8" t="s">
        <v>28</v>
      </c>
      <c r="C87" s="8" t="s">
        <v>153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279.2</v>
      </c>
      <c r="I87" s="9">
        <v>98</v>
      </c>
      <c r="J87" s="8" t="s">
        <v>14</v>
      </c>
      <c r="K87" s="8" t="s">
        <v>154</v>
      </c>
      <c r="L87" s="10">
        <v>279.2</v>
      </c>
    </row>
    <row r="88" spans="2:12" x14ac:dyDescent="0.15">
      <c r="B88" s="8" t="s">
        <v>28</v>
      </c>
      <c r="C88" s="8" t="s">
        <v>153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279.2</v>
      </c>
      <c r="I88" s="9">
        <v>25</v>
      </c>
      <c r="J88" s="8" t="s">
        <v>14</v>
      </c>
      <c r="K88" s="8" t="s">
        <v>155</v>
      </c>
      <c r="L88" s="10">
        <v>279.2</v>
      </c>
    </row>
    <row r="89" spans="2:12" x14ac:dyDescent="0.15">
      <c r="B89" s="8" t="s">
        <v>28</v>
      </c>
      <c r="C89" s="8" t="s">
        <v>156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279.2</v>
      </c>
      <c r="I89" s="9">
        <v>199</v>
      </c>
      <c r="J89" s="8" t="s">
        <v>14</v>
      </c>
      <c r="K89" s="8" t="s">
        <v>157</v>
      </c>
      <c r="L89" s="10">
        <v>279.2</v>
      </c>
    </row>
    <row r="90" spans="2:12" x14ac:dyDescent="0.15">
      <c r="B90" s="8" t="s">
        <v>28</v>
      </c>
      <c r="C90" s="8" t="s">
        <v>156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279.2</v>
      </c>
      <c r="I90" s="9">
        <v>603</v>
      </c>
      <c r="J90" s="8" t="s">
        <v>14</v>
      </c>
      <c r="K90" s="8" t="s">
        <v>158</v>
      </c>
      <c r="L90" s="10">
        <v>279.2</v>
      </c>
    </row>
    <row r="91" spans="2:12" x14ac:dyDescent="0.15">
      <c r="B91" s="8" t="s">
        <v>28</v>
      </c>
      <c r="C91" s="8" t="s">
        <v>156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279.2</v>
      </c>
      <c r="I91" s="9">
        <v>25</v>
      </c>
      <c r="J91" s="8" t="s">
        <v>14</v>
      </c>
      <c r="K91" s="8" t="s">
        <v>159</v>
      </c>
      <c r="L91" s="10">
        <v>279.2</v>
      </c>
    </row>
    <row r="92" spans="2:12" x14ac:dyDescent="0.15">
      <c r="B92" s="8" t="s">
        <v>28</v>
      </c>
      <c r="C92" s="8" t="s">
        <v>156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279.2</v>
      </c>
      <c r="I92" s="9">
        <v>97</v>
      </c>
      <c r="J92" s="8" t="s">
        <v>14</v>
      </c>
      <c r="K92" s="8" t="s">
        <v>160</v>
      </c>
      <c r="L92" s="10">
        <v>279.2</v>
      </c>
    </row>
    <row r="93" spans="2:12" x14ac:dyDescent="0.15">
      <c r="B93" s="8" t="s">
        <v>28</v>
      </c>
      <c r="C93" s="8" t="s">
        <v>26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278.8</v>
      </c>
      <c r="I93" s="9">
        <v>19</v>
      </c>
      <c r="J93" s="8" t="s">
        <v>14</v>
      </c>
      <c r="K93" s="8" t="s">
        <v>161</v>
      </c>
      <c r="L93" s="10">
        <v>278.8</v>
      </c>
    </row>
    <row r="94" spans="2:12" x14ac:dyDescent="0.15">
      <c r="B94" s="8" t="s">
        <v>28</v>
      </c>
      <c r="C94" s="8" t="s">
        <v>26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278.8</v>
      </c>
      <c r="I94" s="9">
        <v>76</v>
      </c>
      <c r="J94" s="8" t="s">
        <v>14</v>
      </c>
      <c r="K94" s="8" t="s">
        <v>162</v>
      </c>
      <c r="L94" s="10">
        <v>278.8</v>
      </c>
    </row>
    <row r="95" spans="2:12" x14ac:dyDescent="0.15">
      <c r="B95" s="8" t="s">
        <v>28</v>
      </c>
      <c r="C95" s="8" t="s">
        <v>26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279</v>
      </c>
      <c r="I95" s="9">
        <v>139</v>
      </c>
      <c r="J95" s="8" t="s">
        <v>14</v>
      </c>
      <c r="K95" s="8" t="s">
        <v>163</v>
      </c>
      <c r="L95" s="10">
        <v>279</v>
      </c>
    </row>
    <row r="96" spans="2:12" x14ac:dyDescent="0.15">
      <c r="B96" s="8" t="s">
        <v>164</v>
      </c>
      <c r="C96" s="8" t="s">
        <v>165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278.60000000000002</v>
      </c>
      <c r="I96" s="9">
        <v>74</v>
      </c>
      <c r="J96" s="8" t="s">
        <v>14</v>
      </c>
      <c r="K96" s="8" t="s">
        <v>166</v>
      </c>
      <c r="L96" s="10">
        <v>278.60000000000002</v>
      </c>
    </row>
    <row r="97" spans="2:12" x14ac:dyDescent="0.15">
      <c r="B97" s="8" t="s">
        <v>164</v>
      </c>
      <c r="C97" s="8" t="s">
        <v>165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278.8</v>
      </c>
      <c r="I97" s="9">
        <v>109</v>
      </c>
      <c r="J97" s="8" t="s">
        <v>14</v>
      </c>
      <c r="K97" s="8" t="s">
        <v>167</v>
      </c>
      <c r="L97" s="10">
        <v>278.8</v>
      </c>
    </row>
    <row r="98" spans="2:12" x14ac:dyDescent="0.15">
      <c r="B98" s="8" t="s">
        <v>164</v>
      </c>
      <c r="C98" s="8" t="s">
        <v>165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279</v>
      </c>
      <c r="I98" s="9">
        <v>121</v>
      </c>
      <c r="J98" s="8" t="s">
        <v>14</v>
      </c>
      <c r="K98" s="8" t="s">
        <v>168</v>
      </c>
      <c r="L98" s="10">
        <v>279</v>
      </c>
    </row>
    <row r="99" spans="2:12" x14ac:dyDescent="0.15">
      <c r="B99" s="8" t="s">
        <v>164</v>
      </c>
      <c r="C99" s="8" t="s">
        <v>169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279</v>
      </c>
      <c r="I99" s="9">
        <v>330</v>
      </c>
      <c r="J99" s="8" t="s">
        <v>14</v>
      </c>
      <c r="K99" s="8" t="s">
        <v>170</v>
      </c>
      <c r="L99" s="10">
        <v>279</v>
      </c>
    </row>
    <row r="100" spans="2:12" x14ac:dyDescent="0.15">
      <c r="B100" s="8" t="s">
        <v>164</v>
      </c>
      <c r="C100" s="8" t="s">
        <v>169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279</v>
      </c>
      <c r="I100" s="9">
        <v>94</v>
      </c>
      <c r="J100" s="8" t="s">
        <v>14</v>
      </c>
      <c r="K100" s="8" t="s">
        <v>171</v>
      </c>
      <c r="L100" s="10">
        <v>279</v>
      </c>
    </row>
    <row r="101" spans="2:12" x14ac:dyDescent="0.15">
      <c r="B101" s="8" t="s">
        <v>164</v>
      </c>
      <c r="C101" s="8" t="s">
        <v>169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279</v>
      </c>
      <c r="I101" s="9">
        <v>200</v>
      </c>
      <c r="J101" s="8" t="s">
        <v>14</v>
      </c>
      <c r="K101" s="8" t="s">
        <v>172</v>
      </c>
      <c r="L101" s="10">
        <v>279</v>
      </c>
    </row>
    <row r="102" spans="2:12" x14ac:dyDescent="0.15">
      <c r="B102" s="8" t="s">
        <v>164</v>
      </c>
      <c r="C102" s="8" t="s">
        <v>169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279</v>
      </c>
      <c r="I102" s="9">
        <v>300</v>
      </c>
      <c r="J102" s="8" t="s">
        <v>14</v>
      </c>
      <c r="K102" s="8" t="s">
        <v>173</v>
      </c>
      <c r="L102" s="10">
        <v>279</v>
      </c>
    </row>
    <row r="103" spans="2:12" x14ac:dyDescent="0.15">
      <c r="B103" s="8" t="s">
        <v>164</v>
      </c>
      <c r="C103" s="8" t="s">
        <v>169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279</v>
      </c>
      <c r="I103" s="9">
        <v>3</v>
      </c>
      <c r="J103" s="8" t="s">
        <v>14</v>
      </c>
      <c r="K103" s="8" t="s">
        <v>174</v>
      </c>
      <c r="L103" s="10">
        <v>279</v>
      </c>
    </row>
    <row r="104" spans="2:12" x14ac:dyDescent="0.15">
      <c r="B104" s="8" t="s">
        <v>164</v>
      </c>
      <c r="C104" s="8" t="s">
        <v>175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278.8</v>
      </c>
      <c r="I104" s="9">
        <v>65</v>
      </c>
      <c r="J104" s="8" t="s">
        <v>14</v>
      </c>
      <c r="K104" s="8" t="s">
        <v>176</v>
      </c>
      <c r="L104" s="10">
        <v>278.8</v>
      </c>
    </row>
    <row r="105" spans="2:12" x14ac:dyDescent="0.15">
      <c r="B105" s="8" t="s">
        <v>164</v>
      </c>
      <c r="C105" s="8" t="s">
        <v>177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278.60000000000002</v>
      </c>
      <c r="I105" s="9">
        <v>61</v>
      </c>
      <c r="J105" s="8" t="s">
        <v>14</v>
      </c>
      <c r="K105" s="8" t="s">
        <v>178</v>
      </c>
      <c r="L105" s="10">
        <v>278.60000000000002</v>
      </c>
    </row>
    <row r="106" spans="2:12" x14ac:dyDescent="0.15">
      <c r="B106" s="8" t="s">
        <v>164</v>
      </c>
      <c r="C106" s="8" t="s">
        <v>179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278.2</v>
      </c>
      <c r="I106" s="9">
        <v>127</v>
      </c>
      <c r="J106" s="8" t="s">
        <v>14</v>
      </c>
      <c r="K106" s="8" t="s">
        <v>180</v>
      </c>
      <c r="L106" s="10">
        <v>278.2</v>
      </c>
    </row>
    <row r="107" spans="2:12" x14ac:dyDescent="0.15">
      <c r="B107" s="8" t="s">
        <v>164</v>
      </c>
      <c r="C107" s="8" t="s">
        <v>181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278.39999999999998</v>
      </c>
      <c r="I107" s="9">
        <v>120</v>
      </c>
      <c r="J107" s="8" t="s">
        <v>14</v>
      </c>
      <c r="K107" s="8" t="s">
        <v>182</v>
      </c>
      <c r="L107" s="10">
        <v>278.39999999999998</v>
      </c>
    </row>
    <row r="108" spans="2:12" x14ac:dyDescent="0.15">
      <c r="B108" s="8" t="s">
        <v>164</v>
      </c>
      <c r="C108" s="8" t="s">
        <v>181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278.60000000000002</v>
      </c>
      <c r="I108" s="9">
        <v>5</v>
      </c>
      <c r="J108" s="8" t="s">
        <v>14</v>
      </c>
      <c r="K108" s="8" t="s">
        <v>183</v>
      </c>
      <c r="L108" s="10">
        <v>278.60000000000002</v>
      </c>
    </row>
    <row r="109" spans="2:12" x14ac:dyDescent="0.15">
      <c r="B109" s="8" t="s">
        <v>164</v>
      </c>
      <c r="C109" s="8" t="s">
        <v>181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278.60000000000002</v>
      </c>
      <c r="I109" s="9">
        <v>51</v>
      </c>
      <c r="J109" s="8" t="s">
        <v>14</v>
      </c>
      <c r="K109" s="8" t="s">
        <v>184</v>
      </c>
      <c r="L109" s="10">
        <v>278.60000000000002</v>
      </c>
    </row>
    <row r="110" spans="2:12" x14ac:dyDescent="0.15">
      <c r="B110" s="8" t="s">
        <v>164</v>
      </c>
      <c r="C110" s="8" t="s">
        <v>181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278.60000000000002</v>
      </c>
      <c r="I110" s="9">
        <v>131</v>
      </c>
      <c r="J110" s="8" t="s">
        <v>14</v>
      </c>
      <c r="K110" s="8" t="s">
        <v>185</v>
      </c>
      <c r="L110" s="10">
        <v>278.60000000000002</v>
      </c>
    </row>
    <row r="111" spans="2:12" x14ac:dyDescent="0.15">
      <c r="B111" s="8" t="s">
        <v>164</v>
      </c>
      <c r="C111" s="8" t="s">
        <v>181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278.60000000000002</v>
      </c>
      <c r="I111" s="9">
        <v>67</v>
      </c>
      <c r="J111" s="8" t="s">
        <v>14</v>
      </c>
      <c r="K111" s="8" t="s">
        <v>186</v>
      </c>
      <c r="L111" s="10">
        <v>278.60000000000002</v>
      </c>
    </row>
    <row r="112" spans="2:12" x14ac:dyDescent="0.15">
      <c r="B112" s="8" t="s">
        <v>164</v>
      </c>
      <c r="C112" s="8" t="s">
        <v>187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278.2</v>
      </c>
      <c r="I112" s="9">
        <v>161</v>
      </c>
      <c r="J112" s="8" t="s">
        <v>14</v>
      </c>
      <c r="K112" s="8" t="s">
        <v>188</v>
      </c>
      <c r="L112" s="10">
        <v>278.2</v>
      </c>
    </row>
    <row r="113" spans="2:12" x14ac:dyDescent="0.15">
      <c r="B113" s="8" t="s">
        <v>164</v>
      </c>
      <c r="C113" s="8" t="s">
        <v>189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278.60000000000002</v>
      </c>
      <c r="I113" s="9">
        <v>123</v>
      </c>
      <c r="J113" s="8" t="s">
        <v>14</v>
      </c>
      <c r="K113" s="8" t="s">
        <v>190</v>
      </c>
      <c r="L113" s="10">
        <v>278.60000000000002</v>
      </c>
    </row>
    <row r="114" spans="2:12" x14ac:dyDescent="0.15">
      <c r="B114" s="8" t="s">
        <v>164</v>
      </c>
      <c r="C114" s="8" t="s">
        <v>191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278.39999999999998</v>
      </c>
      <c r="I114" s="9">
        <v>87</v>
      </c>
      <c r="J114" s="8" t="s">
        <v>14</v>
      </c>
      <c r="K114" s="8" t="s">
        <v>192</v>
      </c>
      <c r="L114" s="10">
        <v>278.39999999999998</v>
      </c>
    </row>
    <row r="115" spans="2:12" x14ac:dyDescent="0.15">
      <c r="B115" s="8" t="s">
        <v>164</v>
      </c>
      <c r="C115" s="8" t="s">
        <v>193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278.39999999999998</v>
      </c>
      <c r="I115" s="9">
        <v>106</v>
      </c>
      <c r="J115" s="8" t="s">
        <v>14</v>
      </c>
      <c r="K115" s="8" t="s">
        <v>194</v>
      </c>
      <c r="L115" s="10">
        <v>278.39999999999998</v>
      </c>
    </row>
    <row r="116" spans="2:12" x14ac:dyDescent="0.15">
      <c r="B116" s="8" t="s">
        <v>164</v>
      </c>
      <c r="C116" s="8" t="s">
        <v>195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278.39999999999998</v>
      </c>
      <c r="I116" s="9">
        <v>69</v>
      </c>
      <c r="J116" s="8" t="s">
        <v>14</v>
      </c>
      <c r="K116" s="8" t="s">
        <v>196</v>
      </c>
      <c r="L116" s="10">
        <v>278.39999999999998</v>
      </c>
    </row>
    <row r="117" spans="2:12" x14ac:dyDescent="0.15">
      <c r="B117" s="8" t="s">
        <v>164</v>
      </c>
      <c r="C117" s="8" t="s">
        <v>195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278.39999999999998</v>
      </c>
      <c r="I117" s="9">
        <v>94</v>
      </c>
      <c r="J117" s="8" t="s">
        <v>14</v>
      </c>
      <c r="K117" s="8" t="s">
        <v>197</v>
      </c>
      <c r="L117" s="10">
        <v>278.39999999999998</v>
      </c>
    </row>
    <row r="118" spans="2:12" x14ac:dyDescent="0.15">
      <c r="B118" s="8" t="s">
        <v>164</v>
      </c>
      <c r="C118" s="8" t="s">
        <v>195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278.39999999999998</v>
      </c>
      <c r="I118" s="9">
        <v>63</v>
      </c>
      <c r="J118" s="8" t="s">
        <v>14</v>
      </c>
      <c r="K118" s="8" t="s">
        <v>198</v>
      </c>
      <c r="L118" s="10">
        <v>278.39999999999998</v>
      </c>
    </row>
    <row r="119" spans="2:12" x14ac:dyDescent="0.15">
      <c r="B119" s="8" t="s">
        <v>164</v>
      </c>
      <c r="C119" s="8" t="s">
        <v>199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277.60000000000002</v>
      </c>
      <c r="I119" s="9">
        <v>73</v>
      </c>
      <c r="J119" s="8" t="s">
        <v>14</v>
      </c>
      <c r="K119" s="8" t="s">
        <v>200</v>
      </c>
      <c r="L119" s="10">
        <v>277.60000000000002</v>
      </c>
    </row>
    <row r="120" spans="2:12" x14ac:dyDescent="0.15">
      <c r="B120" s="8" t="s">
        <v>164</v>
      </c>
      <c r="C120" s="8" t="s">
        <v>201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277.8</v>
      </c>
      <c r="I120" s="9">
        <v>107</v>
      </c>
      <c r="J120" s="8" t="s">
        <v>14</v>
      </c>
      <c r="K120" s="8" t="s">
        <v>202</v>
      </c>
      <c r="L120" s="10">
        <v>277.8</v>
      </c>
    </row>
    <row r="121" spans="2:12" x14ac:dyDescent="0.15">
      <c r="B121" s="8" t="s">
        <v>164</v>
      </c>
      <c r="C121" s="8" t="s">
        <v>203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278.2</v>
      </c>
      <c r="I121" s="9">
        <v>66</v>
      </c>
      <c r="J121" s="8" t="s">
        <v>14</v>
      </c>
      <c r="K121" s="8" t="s">
        <v>204</v>
      </c>
      <c r="L121" s="10">
        <v>278.2</v>
      </c>
    </row>
    <row r="122" spans="2:12" x14ac:dyDescent="0.15">
      <c r="B122" s="8" t="s">
        <v>164</v>
      </c>
      <c r="C122" s="8" t="s">
        <v>205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278.2</v>
      </c>
      <c r="I122" s="9">
        <v>59</v>
      </c>
      <c r="J122" s="8" t="s">
        <v>14</v>
      </c>
      <c r="K122" s="8" t="s">
        <v>206</v>
      </c>
      <c r="L122" s="10">
        <v>278.2</v>
      </c>
    </row>
    <row r="123" spans="2:12" x14ac:dyDescent="0.15">
      <c r="B123" s="8" t="s">
        <v>164</v>
      </c>
      <c r="C123" s="8" t="s">
        <v>207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278</v>
      </c>
      <c r="I123" s="9">
        <v>65</v>
      </c>
      <c r="J123" s="8" t="s">
        <v>14</v>
      </c>
      <c r="K123" s="8" t="s">
        <v>208</v>
      </c>
      <c r="L123" s="10">
        <v>278</v>
      </c>
    </row>
    <row r="124" spans="2:12" x14ac:dyDescent="0.15">
      <c r="B124" s="8" t="s">
        <v>164</v>
      </c>
      <c r="C124" s="8" t="s">
        <v>207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278</v>
      </c>
      <c r="I124" s="9">
        <v>145</v>
      </c>
      <c r="J124" s="8" t="s">
        <v>14</v>
      </c>
      <c r="K124" s="8" t="s">
        <v>209</v>
      </c>
      <c r="L124" s="10">
        <v>278</v>
      </c>
    </row>
    <row r="125" spans="2:12" x14ac:dyDescent="0.15">
      <c r="B125" s="8" t="s">
        <v>164</v>
      </c>
      <c r="C125" s="8" t="s">
        <v>210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278</v>
      </c>
      <c r="I125" s="9">
        <v>47</v>
      </c>
      <c r="J125" s="8" t="s">
        <v>14</v>
      </c>
      <c r="K125" s="8" t="s">
        <v>211</v>
      </c>
      <c r="L125" s="10">
        <v>278</v>
      </c>
    </row>
    <row r="126" spans="2:12" x14ac:dyDescent="0.15">
      <c r="B126" s="8" t="s">
        <v>164</v>
      </c>
      <c r="C126" s="8" t="s">
        <v>212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278.39999999999998</v>
      </c>
      <c r="I126" s="9">
        <v>104</v>
      </c>
      <c r="J126" s="8" t="s">
        <v>14</v>
      </c>
      <c r="K126" s="8" t="s">
        <v>213</v>
      </c>
      <c r="L126" s="10">
        <v>278.39999999999998</v>
      </c>
    </row>
    <row r="127" spans="2:12" x14ac:dyDescent="0.15">
      <c r="B127" s="8" t="s">
        <v>164</v>
      </c>
      <c r="C127" s="8" t="s">
        <v>214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278.39999999999998</v>
      </c>
      <c r="I127" s="9">
        <v>76</v>
      </c>
      <c r="J127" s="8" t="s">
        <v>14</v>
      </c>
      <c r="K127" s="8" t="s">
        <v>215</v>
      </c>
      <c r="L127" s="10">
        <v>278.39999999999998</v>
      </c>
    </row>
    <row r="128" spans="2:12" x14ac:dyDescent="0.15">
      <c r="B128" s="8" t="s">
        <v>164</v>
      </c>
      <c r="C128" s="8" t="s">
        <v>214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278.39999999999998</v>
      </c>
      <c r="I128" s="9">
        <v>30</v>
      </c>
      <c r="J128" s="8" t="s">
        <v>14</v>
      </c>
      <c r="K128" s="8" t="s">
        <v>216</v>
      </c>
      <c r="L128" s="10">
        <v>278.39999999999998</v>
      </c>
    </row>
    <row r="129" spans="2:12" x14ac:dyDescent="0.15">
      <c r="B129" s="8" t="s">
        <v>164</v>
      </c>
      <c r="C129" s="8" t="s">
        <v>214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278.39999999999998</v>
      </c>
      <c r="I129" s="9">
        <v>40</v>
      </c>
      <c r="J129" s="8" t="s">
        <v>14</v>
      </c>
      <c r="K129" s="8" t="s">
        <v>217</v>
      </c>
      <c r="L129" s="10">
        <v>278.39999999999998</v>
      </c>
    </row>
    <row r="130" spans="2:12" x14ac:dyDescent="0.15">
      <c r="B130" s="8" t="s">
        <v>164</v>
      </c>
      <c r="C130" s="8" t="s">
        <v>214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278.39999999999998</v>
      </c>
      <c r="I130" s="9">
        <v>55</v>
      </c>
      <c r="J130" s="8" t="s">
        <v>14</v>
      </c>
      <c r="K130" s="8" t="s">
        <v>218</v>
      </c>
      <c r="L130" s="10">
        <v>278.39999999999998</v>
      </c>
    </row>
    <row r="131" spans="2:12" x14ac:dyDescent="0.15">
      <c r="B131" s="8" t="s">
        <v>164</v>
      </c>
      <c r="C131" s="8" t="s">
        <v>219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278</v>
      </c>
      <c r="I131" s="9">
        <v>52</v>
      </c>
      <c r="J131" s="8" t="s">
        <v>14</v>
      </c>
      <c r="K131" s="8" t="s">
        <v>220</v>
      </c>
      <c r="L131" s="10">
        <v>278</v>
      </c>
    </row>
    <row r="132" spans="2:12" x14ac:dyDescent="0.15">
      <c r="B132" s="8" t="s">
        <v>164</v>
      </c>
      <c r="C132" s="8" t="s">
        <v>221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278.2</v>
      </c>
      <c r="I132" s="9">
        <v>73</v>
      </c>
      <c r="J132" s="8" t="s">
        <v>14</v>
      </c>
      <c r="K132" s="8" t="s">
        <v>222</v>
      </c>
      <c r="L132" s="10">
        <v>278.2</v>
      </c>
    </row>
    <row r="133" spans="2:12" x14ac:dyDescent="0.15">
      <c r="B133" s="8" t="s">
        <v>164</v>
      </c>
      <c r="C133" s="8" t="s">
        <v>221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278.39999999999998</v>
      </c>
      <c r="I133" s="9">
        <v>159</v>
      </c>
      <c r="J133" s="8" t="s">
        <v>14</v>
      </c>
      <c r="K133" s="8" t="s">
        <v>223</v>
      </c>
      <c r="L133" s="10">
        <v>278.39999999999998</v>
      </c>
    </row>
    <row r="134" spans="2:12" x14ac:dyDescent="0.15">
      <c r="B134" s="8" t="s">
        <v>164</v>
      </c>
      <c r="C134" s="8" t="s">
        <v>224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278.39999999999998</v>
      </c>
      <c r="I134" s="9">
        <v>86</v>
      </c>
      <c r="J134" s="8" t="s">
        <v>14</v>
      </c>
      <c r="K134" s="8" t="s">
        <v>225</v>
      </c>
      <c r="L134" s="10">
        <v>278.39999999999998</v>
      </c>
    </row>
    <row r="135" spans="2:12" x14ac:dyDescent="0.15">
      <c r="B135" s="8" t="s">
        <v>164</v>
      </c>
      <c r="C135" s="8" t="s">
        <v>226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278.60000000000002</v>
      </c>
      <c r="I135" s="9">
        <v>121</v>
      </c>
      <c r="J135" s="8" t="s">
        <v>14</v>
      </c>
      <c r="K135" s="8" t="s">
        <v>227</v>
      </c>
      <c r="L135" s="10">
        <v>278.60000000000002</v>
      </c>
    </row>
    <row r="136" spans="2:12" x14ac:dyDescent="0.15">
      <c r="B136" s="8" t="s">
        <v>164</v>
      </c>
      <c r="C136" s="8" t="s">
        <v>228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278.8</v>
      </c>
      <c r="I136" s="9">
        <v>179</v>
      </c>
      <c r="J136" s="8" t="s">
        <v>14</v>
      </c>
      <c r="K136" s="8" t="s">
        <v>229</v>
      </c>
      <c r="L136" s="10">
        <v>278.8</v>
      </c>
    </row>
    <row r="137" spans="2:12" x14ac:dyDescent="0.15">
      <c r="B137" s="8" t="s">
        <v>164</v>
      </c>
      <c r="C137" s="8" t="s">
        <v>230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279.2</v>
      </c>
      <c r="I137" s="9">
        <v>44</v>
      </c>
      <c r="J137" s="8" t="s">
        <v>14</v>
      </c>
      <c r="K137" s="8" t="s">
        <v>231</v>
      </c>
      <c r="L137" s="10">
        <v>279.2</v>
      </c>
    </row>
    <row r="138" spans="2:12" x14ac:dyDescent="0.15">
      <c r="B138" s="8" t="s">
        <v>164</v>
      </c>
      <c r="C138" s="8" t="s">
        <v>232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279.2</v>
      </c>
      <c r="I138" s="9">
        <v>123</v>
      </c>
      <c r="J138" s="8" t="s">
        <v>14</v>
      </c>
      <c r="K138" s="8" t="s">
        <v>233</v>
      </c>
      <c r="L138" s="10">
        <v>279.2</v>
      </c>
    </row>
    <row r="139" spans="2:12" x14ac:dyDescent="0.15">
      <c r="B139" s="8" t="s">
        <v>164</v>
      </c>
      <c r="C139" s="8" t="s">
        <v>232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279</v>
      </c>
      <c r="I139" s="9">
        <v>107</v>
      </c>
      <c r="J139" s="8" t="s">
        <v>14</v>
      </c>
      <c r="K139" s="8" t="s">
        <v>234</v>
      </c>
      <c r="L139" s="10">
        <v>279</v>
      </c>
    </row>
    <row r="140" spans="2:12" x14ac:dyDescent="0.15">
      <c r="B140" s="8" t="s">
        <v>164</v>
      </c>
      <c r="C140" s="8" t="s">
        <v>235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279</v>
      </c>
      <c r="I140" s="9">
        <v>49</v>
      </c>
      <c r="J140" s="8" t="s">
        <v>14</v>
      </c>
      <c r="K140" s="8" t="s">
        <v>236</v>
      </c>
      <c r="L140" s="10">
        <v>279</v>
      </c>
    </row>
    <row r="141" spans="2:12" x14ac:dyDescent="0.15">
      <c r="B141" s="8" t="s">
        <v>164</v>
      </c>
      <c r="C141" s="8" t="s">
        <v>235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279</v>
      </c>
      <c r="I141" s="9">
        <v>36</v>
      </c>
      <c r="J141" s="8" t="s">
        <v>14</v>
      </c>
      <c r="K141" s="8" t="s">
        <v>237</v>
      </c>
      <c r="L141" s="10">
        <v>279</v>
      </c>
    </row>
    <row r="142" spans="2:12" x14ac:dyDescent="0.15">
      <c r="B142" s="8" t="s">
        <v>164</v>
      </c>
      <c r="C142" s="8" t="s">
        <v>238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278</v>
      </c>
      <c r="I142" s="9">
        <v>100</v>
      </c>
      <c r="J142" s="8" t="s">
        <v>14</v>
      </c>
      <c r="K142" s="8" t="s">
        <v>239</v>
      </c>
      <c r="L142" s="10">
        <v>278</v>
      </c>
    </row>
    <row r="143" spans="2:12" x14ac:dyDescent="0.15">
      <c r="B143" s="8" t="s">
        <v>164</v>
      </c>
      <c r="C143" s="8" t="s">
        <v>240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278</v>
      </c>
      <c r="I143" s="9">
        <v>168</v>
      </c>
      <c r="J143" s="8" t="s">
        <v>14</v>
      </c>
      <c r="K143" s="8" t="s">
        <v>241</v>
      </c>
      <c r="L143" s="10">
        <v>278</v>
      </c>
    </row>
    <row r="144" spans="2:12" x14ac:dyDescent="0.15">
      <c r="B144" s="8" t="s">
        <v>164</v>
      </c>
      <c r="C144" s="8" t="s">
        <v>242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278.39999999999998</v>
      </c>
      <c r="I144" s="9">
        <v>34</v>
      </c>
      <c r="J144" s="8" t="s">
        <v>14</v>
      </c>
      <c r="K144" s="8" t="s">
        <v>243</v>
      </c>
      <c r="L144" s="10">
        <v>278.39999999999998</v>
      </c>
    </row>
    <row r="145" spans="2:12" x14ac:dyDescent="0.15">
      <c r="B145" s="8" t="s">
        <v>164</v>
      </c>
      <c r="C145" s="8" t="s">
        <v>242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278.39999999999998</v>
      </c>
      <c r="I145" s="9">
        <v>70</v>
      </c>
      <c r="J145" s="8" t="s">
        <v>14</v>
      </c>
      <c r="K145" s="8" t="s">
        <v>244</v>
      </c>
      <c r="L145" s="10">
        <v>278.39999999999998</v>
      </c>
    </row>
    <row r="146" spans="2:12" x14ac:dyDescent="0.15">
      <c r="B146" s="8" t="s">
        <v>164</v>
      </c>
      <c r="C146" s="8" t="s">
        <v>245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277.8</v>
      </c>
      <c r="I146" s="9">
        <v>1</v>
      </c>
      <c r="J146" s="8" t="s">
        <v>14</v>
      </c>
      <c r="K146" s="8" t="s">
        <v>246</v>
      </c>
      <c r="L146" s="10">
        <v>277.8</v>
      </c>
    </row>
    <row r="147" spans="2:12" x14ac:dyDescent="0.15">
      <c r="B147" s="8" t="s">
        <v>164</v>
      </c>
      <c r="C147" s="8" t="s">
        <v>245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277.8</v>
      </c>
      <c r="I147" s="9">
        <v>138</v>
      </c>
      <c r="J147" s="8" t="s">
        <v>14</v>
      </c>
      <c r="K147" s="8" t="s">
        <v>247</v>
      </c>
      <c r="L147" s="10">
        <v>277.8</v>
      </c>
    </row>
    <row r="148" spans="2:12" x14ac:dyDescent="0.15">
      <c r="B148" s="8" t="s">
        <v>164</v>
      </c>
      <c r="C148" s="8" t="s">
        <v>248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278</v>
      </c>
      <c r="I148" s="9">
        <v>132</v>
      </c>
      <c r="J148" s="8" t="s">
        <v>14</v>
      </c>
      <c r="K148" s="8" t="s">
        <v>249</v>
      </c>
      <c r="L148" s="10">
        <v>278</v>
      </c>
    </row>
    <row r="149" spans="2:12" x14ac:dyDescent="0.15">
      <c r="B149" s="8" t="s">
        <v>164</v>
      </c>
      <c r="C149" s="8" t="s">
        <v>250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278</v>
      </c>
      <c r="I149" s="9">
        <v>98</v>
      </c>
      <c r="J149" s="8" t="s">
        <v>14</v>
      </c>
      <c r="K149" s="8" t="s">
        <v>251</v>
      </c>
      <c r="L149" s="10">
        <v>278</v>
      </c>
    </row>
    <row r="150" spans="2:12" x14ac:dyDescent="0.15">
      <c r="B150" s="8" t="s">
        <v>164</v>
      </c>
      <c r="C150" s="8" t="s">
        <v>252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278.2</v>
      </c>
      <c r="I150" s="9">
        <v>98</v>
      </c>
      <c r="J150" s="8" t="s">
        <v>14</v>
      </c>
      <c r="K150" s="8" t="s">
        <v>253</v>
      </c>
      <c r="L150" s="10">
        <v>278.2</v>
      </c>
    </row>
    <row r="151" spans="2:12" x14ac:dyDescent="0.15">
      <c r="B151" s="8" t="s">
        <v>164</v>
      </c>
      <c r="C151" s="8" t="s">
        <v>254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278.39999999999998</v>
      </c>
      <c r="I151" s="9">
        <v>172</v>
      </c>
      <c r="J151" s="8" t="s">
        <v>14</v>
      </c>
      <c r="K151" s="8" t="s">
        <v>255</v>
      </c>
      <c r="L151" s="10">
        <v>278.39999999999998</v>
      </c>
    </row>
    <row r="152" spans="2:12" x14ac:dyDescent="0.15">
      <c r="B152" s="8" t="s">
        <v>164</v>
      </c>
      <c r="C152" s="8" t="s">
        <v>256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278.2</v>
      </c>
      <c r="I152" s="9">
        <v>126</v>
      </c>
      <c r="J152" s="8" t="s">
        <v>14</v>
      </c>
      <c r="K152" s="8" t="s">
        <v>257</v>
      </c>
      <c r="L152" s="10">
        <v>278.2</v>
      </c>
    </row>
    <row r="153" spans="2:12" x14ac:dyDescent="0.15">
      <c r="B153" s="8" t="s">
        <v>164</v>
      </c>
      <c r="C153" s="8" t="s">
        <v>256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278</v>
      </c>
      <c r="I153" s="9">
        <v>107</v>
      </c>
      <c r="J153" s="8" t="s">
        <v>14</v>
      </c>
      <c r="K153" s="8" t="s">
        <v>258</v>
      </c>
      <c r="L153" s="10">
        <v>278</v>
      </c>
    </row>
    <row r="154" spans="2:12" x14ac:dyDescent="0.15">
      <c r="B154" s="8" t="s">
        <v>164</v>
      </c>
      <c r="C154" s="8" t="s">
        <v>259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278.2</v>
      </c>
      <c r="I154" s="9">
        <v>107</v>
      </c>
      <c r="J154" s="8" t="s">
        <v>14</v>
      </c>
      <c r="K154" s="8" t="s">
        <v>260</v>
      </c>
      <c r="L154" s="10">
        <v>278.2</v>
      </c>
    </row>
    <row r="155" spans="2:12" x14ac:dyDescent="0.15">
      <c r="B155" s="8" t="s">
        <v>164</v>
      </c>
      <c r="C155" s="8" t="s">
        <v>261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277.60000000000002</v>
      </c>
      <c r="I155" s="9">
        <v>105</v>
      </c>
      <c r="J155" s="8" t="s">
        <v>14</v>
      </c>
      <c r="K155" s="8" t="s">
        <v>262</v>
      </c>
      <c r="L155" s="10">
        <v>277.60000000000002</v>
      </c>
    </row>
    <row r="156" spans="2:12" x14ac:dyDescent="0.15">
      <c r="B156" s="8" t="s">
        <v>164</v>
      </c>
      <c r="C156" s="8" t="s">
        <v>261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277.8</v>
      </c>
      <c r="I156" s="9">
        <v>78</v>
      </c>
      <c r="J156" s="8" t="s">
        <v>14</v>
      </c>
      <c r="K156" s="8" t="s">
        <v>263</v>
      </c>
      <c r="L156" s="10">
        <v>277.8</v>
      </c>
    </row>
    <row r="157" spans="2:12" x14ac:dyDescent="0.15">
      <c r="B157" s="8" t="s">
        <v>164</v>
      </c>
      <c r="C157" s="8" t="s">
        <v>261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277.8</v>
      </c>
      <c r="I157" s="9">
        <v>82</v>
      </c>
      <c r="J157" s="8" t="s">
        <v>14</v>
      </c>
      <c r="K157" s="8" t="s">
        <v>264</v>
      </c>
      <c r="L157" s="10">
        <v>277.8</v>
      </c>
    </row>
    <row r="158" spans="2:12" x14ac:dyDescent="0.15">
      <c r="B158" s="8" t="s">
        <v>164</v>
      </c>
      <c r="C158" s="8" t="s">
        <v>265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277.8</v>
      </c>
      <c r="I158" s="9">
        <v>132</v>
      </c>
      <c r="J158" s="8" t="s">
        <v>14</v>
      </c>
      <c r="K158" s="8" t="s">
        <v>266</v>
      </c>
      <c r="L158" s="10">
        <v>277.8</v>
      </c>
    </row>
    <row r="159" spans="2:12" x14ac:dyDescent="0.15">
      <c r="B159" s="8" t="s">
        <v>164</v>
      </c>
      <c r="C159" s="8" t="s">
        <v>23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277.8</v>
      </c>
      <c r="I159" s="9">
        <v>64</v>
      </c>
      <c r="J159" s="8" t="s">
        <v>14</v>
      </c>
      <c r="K159" s="8" t="s">
        <v>267</v>
      </c>
      <c r="L159" s="10">
        <v>277.8</v>
      </c>
    </row>
    <row r="160" spans="2:12" x14ac:dyDescent="0.15">
      <c r="B160" s="8" t="s">
        <v>164</v>
      </c>
      <c r="C160" s="8" t="s">
        <v>23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277.8</v>
      </c>
      <c r="I160" s="9">
        <v>19</v>
      </c>
      <c r="J160" s="8" t="s">
        <v>14</v>
      </c>
      <c r="K160" s="8" t="s">
        <v>268</v>
      </c>
      <c r="L160" s="10">
        <v>277.8</v>
      </c>
    </row>
    <row r="161" spans="2:12" x14ac:dyDescent="0.15">
      <c r="B161" s="8" t="s">
        <v>164</v>
      </c>
      <c r="C161" s="8" t="s">
        <v>269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278</v>
      </c>
      <c r="I161" s="9">
        <v>131</v>
      </c>
      <c r="J161" s="8" t="s">
        <v>14</v>
      </c>
      <c r="K161" s="8" t="s">
        <v>270</v>
      </c>
      <c r="L161" s="10">
        <v>278</v>
      </c>
    </row>
    <row r="162" spans="2:12" x14ac:dyDescent="0.15">
      <c r="B162" s="8" t="s">
        <v>164</v>
      </c>
      <c r="C162" s="8" t="s">
        <v>271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278.2</v>
      </c>
      <c r="I162" s="9">
        <v>168</v>
      </c>
      <c r="J162" s="8" t="s">
        <v>14</v>
      </c>
      <c r="K162" s="8" t="s">
        <v>272</v>
      </c>
      <c r="L162" s="10">
        <v>278.2</v>
      </c>
    </row>
    <row r="163" spans="2:12" x14ac:dyDescent="0.15">
      <c r="B163" s="8" t="s">
        <v>164</v>
      </c>
      <c r="C163" s="8" t="s">
        <v>273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278.2</v>
      </c>
      <c r="I163" s="9">
        <v>3</v>
      </c>
      <c r="J163" s="8" t="s">
        <v>14</v>
      </c>
      <c r="K163" s="8" t="s">
        <v>274</v>
      </c>
      <c r="L163" s="10">
        <v>278.2</v>
      </c>
    </row>
    <row r="164" spans="2:12" x14ac:dyDescent="0.15">
      <c r="B164" s="8" t="s">
        <v>164</v>
      </c>
      <c r="C164" s="8" t="s">
        <v>273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278.2</v>
      </c>
      <c r="I164" s="9">
        <v>15</v>
      </c>
      <c r="J164" s="8" t="s">
        <v>14</v>
      </c>
      <c r="K164" s="8" t="s">
        <v>275</v>
      </c>
      <c r="L164" s="10">
        <v>278.2</v>
      </c>
    </row>
    <row r="165" spans="2:12" x14ac:dyDescent="0.15">
      <c r="B165" s="8" t="s">
        <v>164</v>
      </c>
      <c r="C165" s="8" t="s">
        <v>276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278.2</v>
      </c>
      <c r="I165" s="9">
        <v>68</v>
      </c>
      <c r="J165" s="8" t="s">
        <v>14</v>
      </c>
      <c r="K165" s="8" t="s">
        <v>277</v>
      </c>
      <c r="L165" s="10">
        <v>278.2</v>
      </c>
    </row>
    <row r="166" spans="2:12" x14ac:dyDescent="0.15">
      <c r="B166" s="8" t="s">
        <v>164</v>
      </c>
      <c r="C166" s="8" t="s">
        <v>276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278.39999999999998</v>
      </c>
      <c r="I166" s="9">
        <v>96</v>
      </c>
      <c r="J166" s="8" t="s">
        <v>14</v>
      </c>
      <c r="K166" s="8" t="s">
        <v>278</v>
      </c>
      <c r="L166" s="10">
        <v>278.39999999999998</v>
      </c>
    </row>
    <row r="167" spans="2:12" x14ac:dyDescent="0.15">
      <c r="B167" s="8" t="s">
        <v>164</v>
      </c>
      <c r="C167" s="8" t="s">
        <v>279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278.60000000000002</v>
      </c>
      <c r="I167" s="9">
        <v>167</v>
      </c>
      <c r="J167" s="8" t="s">
        <v>14</v>
      </c>
      <c r="K167" s="8" t="s">
        <v>280</v>
      </c>
      <c r="L167" s="10">
        <v>278.60000000000002</v>
      </c>
    </row>
    <row r="168" spans="2:12" x14ac:dyDescent="0.15">
      <c r="B168" s="8" t="s">
        <v>164</v>
      </c>
      <c r="C168" s="8" t="s">
        <v>281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278.39999999999998</v>
      </c>
      <c r="I168" s="9">
        <v>69</v>
      </c>
      <c r="J168" s="8" t="s">
        <v>14</v>
      </c>
      <c r="K168" s="8" t="s">
        <v>282</v>
      </c>
      <c r="L168" s="10">
        <v>278.39999999999998</v>
      </c>
    </row>
    <row r="169" spans="2:12" x14ac:dyDescent="0.15">
      <c r="B169" s="8" t="s">
        <v>164</v>
      </c>
      <c r="C169" s="8" t="s">
        <v>283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278.2</v>
      </c>
      <c r="I169" s="9">
        <v>58</v>
      </c>
      <c r="J169" s="8" t="s">
        <v>14</v>
      </c>
      <c r="K169" s="8" t="s">
        <v>284</v>
      </c>
      <c r="L169" s="10">
        <v>278.2</v>
      </c>
    </row>
    <row r="170" spans="2:12" x14ac:dyDescent="0.15">
      <c r="B170" s="8" t="s">
        <v>164</v>
      </c>
      <c r="C170" s="8" t="s">
        <v>283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278.2</v>
      </c>
      <c r="I170" s="9">
        <v>112</v>
      </c>
      <c r="J170" s="8" t="s">
        <v>14</v>
      </c>
      <c r="K170" s="8" t="s">
        <v>285</v>
      </c>
      <c r="L170" s="10">
        <v>278.2</v>
      </c>
    </row>
    <row r="171" spans="2:12" x14ac:dyDescent="0.15">
      <c r="B171" s="8" t="s">
        <v>164</v>
      </c>
      <c r="C171" s="8" t="s">
        <v>286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278.60000000000002</v>
      </c>
      <c r="I171" s="9">
        <v>44</v>
      </c>
      <c r="J171" s="8" t="s">
        <v>14</v>
      </c>
      <c r="K171" s="8" t="s">
        <v>287</v>
      </c>
      <c r="L171" s="10">
        <v>278.60000000000002</v>
      </c>
    </row>
    <row r="172" spans="2:12" x14ac:dyDescent="0.15">
      <c r="B172" s="8" t="s">
        <v>164</v>
      </c>
      <c r="C172" s="8" t="s">
        <v>288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278.60000000000002</v>
      </c>
      <c r="I172" s="9">
        <v>35</v>
      </c>
      <c r="J172" s="8" t="s">
        <v>14</v>
      </c>
      <c r="K172" s="8" t="s">
        <v>289</v>
      </c>
      <c r="L172" s="10">
        <v>278.60000000000002</v>
      </c>
    </row>
    <row r="173" spans="2:12" x14ac:dyDescent="0.15">
      <c r="B173" s="8" t="s">
        <v>164</v>
      </c>
      <c r="C173" s="8" t="s">
        <v>288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278.60000000000002</v>
      </c>
      <c r="I173" s="9">
        <v>13</v>
      </c>
      <c r="J173" s="8" t="s">
        <v>14</v>
      </c>
      <c r="K173" s="8" t="s">
        <v>290</v>
      </c>
      <c r="L173" s="10">
        <v>278.60000000000002</v>
      </c>
    </row>
    <row r="174" spans="2:12" x14ac:dyDescent="0.15">
      <c r="B174" s="8" t="s">
        <v>164</v>
      </c>
      <c r="C174" s="8" t="s">
        <v>291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278.60000000000002</v>
      </c>
      <c r="I174" s="9">
        <v>47</v>
      </c>
      <c r="J174" s="8" t="s">
        <v>14</v>
      </c>
      <c r="K174" s="8" t="s">
        <v>292</v>
      </c>
      <c r="L174" s="10">
        <v>278.60000000000002</v>
      </c>
    </row>
    <row r="175" spans="2:12" x14ac:dyDescent="0.15">
      <c r="B175" s="8" t="s">
        <v>164</v>
      </c>
      <c r="C175" s="8" t="s">
        <v>293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278.60000000000002</v>
      </c>
      <c r="I175" s="9">
        <v>12</v>
      </c>
      <c r="J175" s="8" t="s">
        <v>14</v>
      </c>
      <c r="K175" s="8" t="s">
        <v>294</v>
      </c>
      <c r="L175" s="10">
        <v>278.60000000000002</v>
      </c>
    </row>
    <row r="176" spans="2:12" x14ac:dyDescent="0.15">
      <c r="B176" s="8" t="s">
        <v>164</v>
      </c>
      <c r="C176" s="8" t="s">
        <v>293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278.60000000000002</v>
      </c>
      <c r="I176" s="9">
        <v>56</v>
      </c>
      <c r="J176" s="8" t="s">
        <v>14</v>
      </c>
      <c r="K176" s="8" t="s">
        <v>295</v>
      </c>
      <c r="L176" s="10">
        <v>278.60000000000002</v>
      </c>
    </row>
    <row r="177" spans="2:12" x14ac:dyDescent="0.15">
      <c r="B177" s="8" t="s">
        <v>164</v>
      </c>
      <c r="C177" s="8" t="s">
        <v>296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278.2</v>
      </c>
      <c r="I177" s="9">
        <v>18</v>
      </c>
      <c r="J177" s="8" t="s">
        <v>14</v>
      </c>
      <c r="K177" s="8" t="s">
        <v>297</v>
      </c>
      <c r="L177" s="10">
        <v>278.2</v>
      </c>
    </row>
    <row r="178" spans="2:12" x14ac:dyDescent="0.15">
      <c r="B178" s="8" t="s">
        <v>164</v>
      </c>
      <c r="C178" s="8" t="s">
        <v>296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278.2</v>
      </c>
      <c r="I178" s="9">
        <v>26</v>
      </c>
      <c r="J178" s="8" t="s">
        <v>14</v>
      </c>
      <c r="K178" s="8" t="s">
        <v>298</v>
      </c>
      <c r="L178" s="10">
        <v>278.2</v>
      </c>
    </row>
    <row r="179" spans="2:12" x14ac:dyDescent="0.15">
      <c r="B179" s="8" t="s">
        <v>164</v>
      </c>
      <c r="C179" s="8" t="s">
        <v>296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278.2</v>
      </c>
      <c r="I179" s="9">
        <v>93</v>
      </c>
      <c r="J179" s="8" t="s">
        <v>14</v>
      </c>
      <c r="K179" s="8" t="s">
        <v>299</v>
      </c>
      <c r="L179" s="10">
        <v>278.2</v>
      </c>
    </row>
    <row r="180" spans="2:12" x14ac:dyDescent="0.15">
      <c r="B180" s="8" t="s">
        <v>164</v>
      </c>
      <c r="C180" s="8" t="s">
        <v>300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278.39999999999998</v>
      </c>
      <c r="I180" s="9">
        <v>171</v>
      </c>
      <c r="J180" s="8" t="s">
        <v>14</v>
      </c>
      <c r="K180" s="8" t="s">
        <v>301</v>
      </c>
      <c r="L180" s="10">
        <v>278.39999999999998</v>
      </c>
    </row>
    <row r="181" spans="2:12" x14ac:dyDescent="0.15">
      <c r="B181" s="8" t="s">
        <v>164</v>
      </c>
      <c r="C181" s="8" t="s">
        <v>300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278.39999999999998</v>
      </c>
      <c r="I181" s="9">
        <v>46</v>
      </c>
      <c r="J181" s="8" t="s">
        <v>14</v>
      </c>
      <c r="K181" s="8" t="s">
        <v>302</v>
      </c>
      <c r="L181" s="10">
        <v>278.39999999999998</v>
      </c>
    </row>
    <row r="182" spans="2:12" x14ac:dyDescent="0.15">
      <c r="B182" s="8" t="s">
        <v>164</v>
      </c>
      <c r="C182" s="8" t="s">
        <v>303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278</v>
      </c>
      <c r="I182" s="9">
        <v>20</v>
      </c>
      <c r="J182" s="8" t="s">
        <v>14</v>
      </c>
      <c r="K182" s="8" t="s">
        <v>304</v>
      </c>
      <c r="L182" s="10">
        <v>278</v>
      </c>
    </row>
    <row r="183" spans="2:12" x14ac:dyDescent="0.15">
      <c r="B183" s="8" t="s">
        <v>164</v>
      </c>
      <c r="C183" s="8" t="s">
        <v>303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278</v>
      </c>
      <c r="I183" s="9">
        <v>90</v>
      </c>
      <c r="J183" s="8" t="s">
        <v>14</v>
      </c>
      <c r="K183" s="8" t="s">
        <v>305</v>
      </c>
      <c r="L183" s="10">
        <v>278</v>
      </c>
    </row>
    <row r="184" spans="2:12" x14ac:dyDescent="0.15">
      <c r="B184" s="8" t="s">
        <v>164</v>
      </c>
      <c r="C184" s="8" t="s">
        <v>306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278</v>
      </c>
      <c r="I184" s="9">
        <v>40</v>
      </c>
      <c r="J184" s="8" t="s">
        <v>14</v>
      </c>
      <c r="K184" s="8" t="s">
        <v>307</v>
      </c>
      <c r="L184" s="10">
        <v>278</v>
      </c>
    </row>
    <row r="185" spans="2:12" x14ac:dyDescent="0.15">
      <c r="B185" s="8" t="s">
        <v>164</v>
      </c>
      <c r="C185" s="8" t="s">
        <v>308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278</v>
      </c>
      <c r="I185" s="9">
        <v>132</v>
      </c>
      <c r="J185" s="8" t="s">
        <v>14</v>
      </c>
      <c r="K185" s="8" t="s">
        <v>309</v>
      </c>
      <c r="L185" s="10">
        <v>278</v>
      </c>
    </row>
    <row r="186" spans="2:12" x14ac:dyDescent="0.15">
      <c r="B186" s="8" t="s">
        <v>164</v>
      </c>
      <c r="C186" s="8" t="s">
        <v>310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278</v>
      </c>
      <c r="I186" s="9">
        <v>35</v>
      </c>
      <c r="J186" s="8" t="s">
        <v>14</v>
      </c>
      <c r="K186" s="8" t="s">
        <v>311</v>
      </c>
      <c r="L186" s="10">
        <v>278</v>
      </c>
    </row>
    <row r="187" spans="2:12" x14ac:dyDescent="0.15">
      <c r="B187" s="8" t="s">
        <v>164</v>
      </c>
      <c r="C187" s="8" t="s">
        <v>312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278</v>
      </c>
      <c r="I187" s="9">
        <v>65</v>
      </c>
      <c r="J187" s="8" t="s">
        <v>14</v>
      </c>
      <c r="K187" s="8" t="s">
        <v>313</v>
      </c>
      <c r="L187" s="10">
        <v>278</v>
      </c>
    </row>
    <row r="188" spans="2:12" x14ac:dyDescent="0.15">
      <c r="B188" s="8" t="s">
        <v>164</v>
      </c>
      <c r="C188" s="8" t="s">
        <v>314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278.2</v>
      </c>
      <c r="I188" s="9">
        <v>134</v>
      </c>
      <c r="J188" s="8" t="s">
        <v>14</v>
      </c>
      <c r="K188" s="8" t="s">
        <v>315</v>
      </c>
      <c r="L188" s="10">
        <v>278.2</v>
      </c>
    </row>
    <row r="189" spans="2:12" x14ac:dyDescent="0.15">
      <c r="B189" s="8" t="s">
        <v>164</v>
      </c>
      <c r="C189" s="8" t="s">
        <v>314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278.2</v>
      </c>
      <c r="I189" s="9">
        <v>2</v>
      </c>
      <c r="J189" s="8" t="s">
        <v>14</v>
      </c>
      <c r="K189" s="8" t="s">
        <v>316</v>
      </c>
      <c r="L189" s="10">
        <v>278.2</v>
      </c>
    </row>
    <row r="190" spans="2:12" x14ac:dyDescent="0.15">
      <c r="B190" s="8" t="s">
        <v>164</v>
      </c>
      <c r="C190" s="8" t="s">
        <v>314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278.2</v>
      </c>
      <c r="I190" s="9">
        <v>11</v>
      </c>
      <c r="J190" s="8" t="s">
        <v>14</v>
      </c>
      <c r="K190" s="8" t="s">
        <v>317</v>
      </c>
      <c r="L190" s="10">
        <v>278.2</v>
      </c>
    </row>
    <row r="191" spans="2:12" x14ac:dyDescent="0.15">
      <c r="B191" s="8" t="s">
        <v>164</v>
      </c>
      <c r="C191" s="8" t="s">
        <v>314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278.2</v>
      </c>
      <c r="I191" s="9">
        <v>3</v>
      </c>
      <c r="J191" s="8" t="s">
        <v>14</v>
      </c>
      <c r="K191" s="8" t="s">
        <v>318</v>
      </c>
      <c r="L191" s="10">
        <v>278.2</v>
      </c>
    </row>
    <row r="192" spans="2:12" x14ac:dyDescent="0.15">
      <c r="B192" s="8" t="s">
        <v>164</v>
      </c>
      <c r="C192" s="8" t="s">
        <v>314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278.2</v>
      </c>
      <c r="I192" s="9">
        <v>17</v>
      </c>
      <c r="J192" s="8" t="s">
        <v>14</v>
      </c>
      <c r="K192" s="8" t="s">
        <v>319</v>
      </c>
      <c r="L192" s="10">
        <v>278.2</v>
      </c>
    </row>
    <row r="193" spans="2:12" x14ac:dyDescent="0.15">
      <c r="B193" s="8" t="s">
        <v>164</v>
      </c>
      <c r="C193" s="8" t="s">
        <v>314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278</v>
      </c>
      <c r="I193" s="9">
        <v>70</v>
      </c>
      <c r="J193" s="8" t="s">
        <v>14</v>
      </c>
      <c r="K193" s="8" t="s">
        <v>320</v>
      </c>
      <c r="L193" s="10">
        <v>278</v>
      </c>
    </row>
    <row r="194" spans="2:12" x14ac:dyDescent="0.15">
      <c r="B194" s="8" t="s">
        <v>164</v>
      </c>
      <c r="C194" s="8" t="s">
        <v>314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278.2</v>
      </c>
      <c r="I194" s="9">
        <v>107</v>
      </c>
      <c r="J194" s="8" t="s">
        <v>14</v>
      </c>
      <c r="K194" s="8" t="s">
        <v>321</v>
      </c>
      <c r="L194" s="10">
        <v>278.2</v>
      </c>
    </row>
    <row r="195" spans="2:12" x14ac:dyDescent="0.15">
      <c r="B195" s="8" t="s">
        <v>164</v>
      </c>
      <c r="C195" s="8" t="s">
        <v>322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278</v>
      </c>
      <c r="I195" s="9">
        <v>273</v>
      </c>
      <c r="J195" s="8" t="s">
        <v>14</v>
      </c>
      <c r="K195" s="8" t="s">
        <v>323</v>
      </c>
      <c r="L195" s="10">
        <v>278</v>
      </c>
    </row>
    <row r="196" spans="2:12" x14ac:dyDescent="0.15">
      <c r="B196" s="8" t="s">
        <v>164</v>
      </c>
      <c r="C196" s="8" t="s">
        <v>322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278</v>
      </c>
      <c r="I196" s="9">
        <v>7</v>
      </c>
      <c r="J196" s="8" t="s">
        <v>14</v>
      </c>
      <c r="K196" s="8" t="s">
        <v>324</v>
      </c>
      <c r="L196" s="10">
        <v>278</v>
      </c>
    </row>
    <row r="197" spans="2:12" x14ac:dyDescent="0.15">
      <c r="B197" s="8" t="s">
        <v>164</v>
      </c>
      <c r="C197" s="8" t="s">
        <v>322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278</v>
      </c>
      <c r="I197" s="9">
        <v>21</v>
      </c>
      <c r="J197" s="8" t="s">
        <v>14</v>
      </c>
      <c r="K197" s="8" t="s">
        <v>325</v>
      </c>
      <c r="L197" s="10">
        <v>278</v>
      </c>
    </row>
    <row r="198" spans="2:12" x14ac:dyDescent="0.15">
      <c r="B198" s="8" t="s">
        <v>164</v>
      </c>
      <c r="C198" s="8" t="s">
        <v>326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277.60000000000002</v>
      </c>
      <c r="I198" s="9">
        <v>5</v>
      </c>
      <c r="J198" s="8" t="s">
        <v>14</v>
      </c>
      <c r="K198" s="8" t="s">
        <v>327</v>
      </c>
      <c r="L198" s="10">
        <v>277.60000000000002</v>
      </c>
    </row>
    <row r="199" spans="2:12" x14ac:dyDescent="0.15">
      <c r="B199" s="8" t="s">
        <v>164</v>
      </c>
      <c r="C199" s="8" t="s">
        <v>328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277</v>
      </c>
      <c r="I199" s="9">
        <v>11</v>
      </c>
      <c r="J199" s="8" t="s">
        <v>14</v>
      </c>
      <c r="K199" s="8" t="s">
        <v>329</v>
      </c>
      <c r="L199" s="10">
        <v>277</v>
      </c>
    </row>
    <row r="200" spans="2:12" x14ac:dyDescent="0.15">
      <c r="B200" s="8" t="s">
        <v>164</v>
      </c>
      <c r="C200" s="8" t="s">
        <v>330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277.2</v>
      </c>
      <c r="I200" s="9">
        <v>29</v>
      </c>
      <c r="J200" s="8" t="s">
        <v>14</v>
      </c>
      <c r="K200" s="8" t="s">
        <v>331</v>
      </c>
      <c r="L200" s="10">
        <v>277.2</v>
      </c>
    </row>
    <row r="201" spans="2:12" x14ac:dyDescent="0.15">
      <c r="B201" s="8" t="s">
        <v>164</v>
      </c>
      <c r="C201" s="8" t="s">
        <v>330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277.2</v>
      </c>
      <c r="I201" s="9">
        <v>15</v>
      </c>
      <c r="J201" s="8" t="s">
        <v>14</v>
      </c>
      <c r="K201" s="8" t="s">
        <v>332</v>
      </c>
      <c r="L201" s="10">
        <v>277.2</v>
      </c>
    </row>
    <row r="202" spans="2:12" x14ac:dyDescent="0.15">
      <c r="B202" s="8" t="s">
        <v>164</v>
      </c>
      <c r="C202" s="8" t="s">
        <v>333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277.39999999999998</v>
      </c>
      <c r="I202" s="9">
        <v>35</v>
      </c>
      <c r="J202" s="8" t="s">
        <v>14</v>
      </c>
      <c r="K202" s="8" t="s">
        <v>334</v>
      </c>
      <c r="L202" s="10">
        <v>277.39999999999998</v>
      </c>
    </row>
    <row r="203" spans="2:12" x14ac:dyDescent="0.15">
      <c r="B203" s="8" t="s">
        <v>164</v>
      </c>
      <c r="C203" s="8" t="s">
        <v>333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277.39999999999998</v>
      </c>
      <c r="I203" s="9">
        <v>44</v>
      </c>
      <c r="J203" s="8" t="s">
        <v>14</v>
      </c>
      <c r="K203" s="8" t="s">
        <v>335</v>
      </c>
      <c r="L203" s="10">
        <v>277.39999999999998</v>
      </c>
    </row>
    <row r="204" spans="2:12" x14ac:dyDescent="0.15">
      <c r="B204" s="8" t="s">
        <v>164</v>
      </c>
      <c r="C204" s="8" t="s">
        <v>333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277</v>
      </c>
      <c r="I204" s="9">
        <v>4</v>
      </c>
      <c r="J204" s="8" t="s">
        <v>14</v>
      </c>
      <c r="K204" s="8" t="s">
        <v>336</v>
      </c>
      <c r="L204" s="10">
        <v>277</v>
      </c>
    </row>
    <row r="205" spans="2:12" x14ac:dyDescent="0.15">
      <c r="B205" s="8" t="s">
        <v>164</v>
      </c>
      <c r="C205" s="8" t="s">
        <v>337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276.8</v>
      </c>
      <c r="I205" s="9">
        <v>70</v>
      </c>
      <c r="J205" s="8" t="s">
        <v>14</v>
      </c>
      <c r="K205" s="8" t="s">
        <v>338</v>
      </c>
      <c r="L205" s="10">
        <v>276.8</v>
      </c>
    </row>
    <row r="206" spans="2:12" x14ac:dyDescent="0.15">
      <c r="B206" s="8" t="s">
        <v>164</v>
      </c>
      <c r="C206" s="8" t="s">
        <v>339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276</v>
      </c>
      <c r="I206" s="9">
        <v>86</v>
      </c>
      <c r="J206" s="8" t="s">
        <v>14</v>
      </c>
      <c r="K206" s="8" t="s">
        <v>340</v>
      </c>
      <c r="L206" s="10">
        <v>276</v>
      </c>
    </row>
    <row r="207" spans="2:12" x14ac:dyDescent="0.15">
      <c r="B207" s="8" t="s">
        <v>164</v>
      </c>
      <c r="C207" s="8" t="s">
        <v>341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276.2</v>
      </c>
      <c r="I207" s="9">
        <v>95</v>
      </c>
      <c r="J207" s="8" t="s">
        <v>14</v>
      </c>
      <c r="K207" s="8" t="s">
        <v>342</v>
      </c>
      <c r="L207" s="10">
        <v>276.2</v>
      </c>
    </row>
    <row r="208" spans="2:12" x14ac:dyDescent="0.15">
      <c r="B208" s="8" t="s">
        <v>164</v>
      </c>
      <c r="C208" s="8" t="s">
        <v>341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276.2</v>
      </c>
      <c r="I208" s="9">
        <v>10</v>
      </c>
      <c r="J208" s="8" t="s">
        <v>14</v>
      </c>
      <c r="K208" s="8" t="s">
        <v>343</v>
      </c>
      <c r="L208" s="10">
        <v>276.2</v>
      </c>
    </row>
    <row r="209" spans="2:12" x14ac:dyDescent="0.15">
      <c r="B209" s="8" t="s">
        <v>164</v>
      </c>
      <c r="C209" s="8" t="s">
        <v>344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276.2</v>
      </c>
      <c r="I209" s="9">
        <v>18</v>
      </c>
      <c r="J209" s="8" t="s">
        <v>14</v>
      </c>
      <c r="K209" s="8" t="s">
        <v>345</v>
      </c>
      <c r="L209" s="10">
        <v>276.2</v>
      </c>
    </row>
    <row r="210" spans="2:12" x14ac:dyDescent="0.15">
      <c r="B210" s="8" t="s">
        <v>164</v>
      </c>
      <c r="C210" s="8" t="s">
        <v>344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276.2</v>
      </c>
      <c r="I210" s="9">
        <v>10</v>
      </c>
      <c r="J210" s="8" t="s">
        <v>14</v>
      </c>
      <c r="K210" s="8" t="s">
        <v>346</v>
      </c>
      <c r="L210" s="10">
        <v>276.2</v>
      </c>
    </row>
    <row r="211" spans="2:12" x14ac:dyDescent="0.15">
      <c r="B211" s="8" t="s">
        <v>164</v>
      </c>
      <c r="C211" s="8" t="s">
        <v>347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276.39999999999998</v>
      </c>
      <c r="I211" s="9">
        <v>95</v>
      </c>
      <c r="J211" s="8" t="s">
        <v>14</v>
      </c>
      <c r="K211" s="8" t="s">
        <v>348</v>
      </c>
      <c r="L211" s="10">
        <v>276.39999999999998</v>
      </c>
    </row>
    <row r="212" spans="2:12" x14ac:dyDescent="0.15">
      <c r="B212" s="8" t="s">
        <v>164</v>
      </c>
      <c r="C212" s="8" t="s">
        <v>349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276</v>
      </c>
      <c r="I212" s="9">
        <v>112</v>
      </c>
      <c r="J212" s="8" t="s">
        <v>14</v>
      </c>
      <c r="K212" s="8" t="s">
        <v>350</v>
      </c>
      <c r="L212" s="10">
        <v>276</v>
      </c>
    </row>
    <row r="213" spans="2:12" x14ac:dyDescent="0.15">
      <c r="B213" s="8" t="s">
        <v>164</v>
      </c>
      <c r="C213" s="8" t="s">
        <v>351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277</v>
      </c>
      <c r="I213" s="9">
        <v>84</v>
      </c>
      <c r="J213" s="8" t="s">
        <v>14</v>
      </c>
      <c r="K213" s="8" t="s">
        <v>352</v>
      </c>
      <c r="L213" s="10">
        <v>277</v>
      </c>
    </row>
    <row r="214" spans="2:12" x14ac:dyDescent="0.15">
      <c r="B214" s="8" t="s">
        <v>164</v>
      </c>
      <c r="C214" s="8" t="s">
        <v>353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277.2</v>
      </c>
      <c r="I214" s="9">
        <v>1</v>
      </c>
      <c r="J214" s="8" t="s">
        <v>14</v>
      </c>
      <c r="K214" s="8" t="s">
        <v>354</v>
      </c>
      <c r="L214" s="10">
        <v>277.2</v>
      </c>
    </row>
    <row r="215" spans="2:12" x14ac:dyDescent="0.15">
      <c r="B215" s="8" t="s">
        <v>164</v>
      </c>
      <c r="C215" s="8" t="s">
        <v>355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277.2</v>
      </c>
      <c r="I215" s="9">
        <v>4</v>
      </c>
      <c r="J215" s="8" t="s">
        <v>14</v>
      </c>
      <c r="K215" s="8" t="s">
        <v>356</v>
      </c>
      <c r="L215" s="10">
        <v>277.2</v>
      </c>
    </row>
    <row r="216" spans="2:12" x14ac:dyDescent="0.15">
      <c r="B216" s="8" t="s">
        <v>164</v>
      </c>
      <c r="C216" s="8" t="s">
        <v>357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277.39999999999998</v>
      </c>
      <c r="I216" s="9">
        <v>111</v>
      </c>
      <c r="J216" s="8" t="s">
        <v>14</v>
      </c>
      <c r="K216" s="8" t="s">
        <v>358</v>
      </c>
      <c r="L216" s="10">
        <v>277.39999999999998</v>
      </c>
    </row>
    <row r="217" spans="2:12" x14ac:dyDescent="0.15">
      <c r="B217" s="8" t="s">
        <v>164</v>
      </c>
      <c r="C217" s="8" t="s">
        <v>357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277.60000000000002</v>
      </c>
      <c r="I217" s="9">
        <v>41</v>
      </c>
      <c r="J217" s="8" t="s">
        <v>14</v>
      </c>
      <c r="K217" s="8" t="s">
        <v>359</v>
      </c>
      <c r="L217" s="10">
        <v>277.60000000000002</v>
      </c>
    </row>
    <row r="218" spans="2:12" x14ac:dyDescent="0.15">
      <c r="B218" s="8" t="s">
        <v>164</v>
      </c>
      <c r="C218" s="8" t="s">
        <v>357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277.60000000000002</v>
      </c>
      <c r="I218" s="9">
        <v>123</v>
      </c>
      <c r="J218" s="8" t="s">
        <v>14</v>
      </c>
      <c r="K218" s="8" t="s">
        <v>360</v>
      </c>
      <c r="L218" s="10">
        <v>277.60000000000002</v>
      </c>
    </row>
    <row r="219" spans="2:12" x14ac:dyDescent="0.15">
      <c r="B219" s="8" t="s">
        <v>164</v>
      </c>
      <c r="C219" s="8" t="s">
        <v>361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277.8</v>
      </c>
      <c r="I219" s="9">
        <v>83</v>
      </c>
      <c r="J219" s="8" t="s">
        <v>14</v>
      </c>
      <c r="K219" s="8" t="s">
        <v>362</v>
      </c>
      <c r="L219" s="10">
        <v>277.8</v>
      </c>
    </row>
    <row r="220" spans="2:12" x14ac:dyDescent="0.15">
      <c r="B220" s="8" t="s">
        <v>164</v>
      </c>
      <c r="C220" s="8" t="s">
        <v>16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278.2</v>
      </c>
      <c r="I220" s="9">
        <v>77</v>
      </c>
      <c r="J220" s="8" t="s">
        <v>14</v>
      </c>
      <c r="K220" s="8" t="s">
        <v>363</v>
      </c>
      <c r="L220" s="10">
        <v>278.2</v>
      </c>
    </row>
    <row r="221" spans="2:12" x14ac:dyDescent="0.15">
      <c r="B221" s="8" t="s">
        <v>164</v>
      </c>
      <c r="C221" s="8" t="s">
        <v>16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278.2</v>
      </c>
      <c r="I221" s="9">
        <v>22</v>
      </c>
      <c r="J221" s="8" t="s">
        <v>14</v>
      </c>
      <c r="K221" s="8" t="s">
        <v>364</v>
      </c>
      <c r="L221" s="10">
        <v>278.2</v>
      </c>
    </row>
    <row r="222" spans="2:12" x14ac:dyDescent="0.15">
      <c r="B222" s="8" t="s">
        <v>164</v>
      </c>
      <c r="C222" s="8" t="s">
        <v>365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278.2</v>
      </c>
      <c r="I222" s="9">
        <v>52</v>
      </c>
      <c r="J222" s="8" t="s">
        <v>14</v>
      </c>
      <c r="K222" s="8" t="s">
        <v>366</v>
      </c>
      <c r="L222" s="10">
        <v>278.2</v>
      </c>
    </row>
    <row r="223" spans="2:12" x14ac:dyDescent="0.15">
      <c r="B223" s="8" t="s">
        <v>367</v>
      </c>
      <c r="C223" s="8" t="s">
        <v>368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277.8</v>
      </c>
      <c r="I223" s="9">
        <v>61</v>
      </c>
      <c r="J223" s="8" t="s">
        <v>14</v>
      </c>
      <c r="K223" s="8" t="s">
        <v>369</v>
      </c>
      <c r="L223" s="10">
        <v>277.8</v>
      </c>
    </row>
    <row r="224" spans="2:12" x14ac:dyDescent="0.15">
      <c r="B224" s="8" t="s">
        <v>367</v>
      </c>
      <c r="C224" s="8" t="s">
        <v>368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277.8</v>
      </c>
      <c r="I224" s="9">
        <v>40</v>
      </c>
      <c r="J224" s="8" t="s">
        <v>14</v>
      </c>
      <c r="K224" s="8" t="s">
        <v>370</v>
      </c>
      <c r="L224" s="10">
        <v>277.8</v>
      </c>
    </row>
    <row r="225" spans="2:12" x14ac:dyDescent="0.15">
      <c r="B225" s="8" t="s">
        <v>367</v>
      </c>
      <c r="C225" s="8" t="s">
        <v>371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277.8</v>
      </c>
      <c r="I225" s="9">
        <v>48</v>
      </c>
      <c r="J225" s="8" t="s">
        <v>14</v>
      </c>
      <c r="K225" s="8" t="s">
        <v>372</v>
      </c>
      <c r="L225" s="10">
        <v>277.8</v>
      </c>
    </row>
    <row r="226" spans="2:12" x14ac:dyDescent="0.15">
      <c r="B226" s="8" t="s">
        <v>367</v>
      </c>
      <c r="C226" s="8" t="s">
        <v>373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277.60000000000002</v>
      </c>
      <c r="I226" s="9">
        <v>107</v>
      </c>
      <c r="J226" s="8" t="s">
        <v>14</v>
      </c>
      <c r="K226" s="8" t="s">
        <v>374</v>
      </c>
      <c r="L226" s="10">
        <v>277.60000000000002</v>
      </c>
    </row>
    <row r="227" spans="2:12" x14ac:dyDescent="0.15">
      <c r="B227" s="8" t="s">
        <v>367</v>
      </c>
      <c r="C227" s="8" t="s">
        <v>375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277.8</v>
      </c>
      <c r="I227" s="9">
        <v>28</v>
      </c>
      <c r="J227" s="8" t="s">
        <v>14</v>
      </c>
      <c r="K227" s="8" t="s">
        <v>376</v>
      </c>
      <c r="L227" s="10">
        <v>277.8</v>
      </c>
    </row>
    <row r="228" spans="2:12" x14ac:dyDescent="0.15">
      <c r="B228" s="8" t="s">
        <v>367</v>
      </c>
      <c r="C228" s="8" t="s">
        <v>377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277.8</v>
      </c>
      <c r="I228" s="9">
        <v>6</v>
      </c>
      <c r="J228" s="8" t="s">
        <v>14</v>
      </c>
      <c r="K228" s="8" t="s">
        <v>378</v>
      </c>
      <c r="L228" s="10">
        <v>277.8</v>
      </c>
    </row>
    <row r="229" spans="2:12" x14ac:dyDescent="0.15">
      <c r="B229" s="8" t="s">
        <v>367</v>
      </c>
      <c r="C229" s="8" t="s">
        <v>377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277.8</v>
      </c>
      <c r="I229" s="9">
        <v>8</v>
      </c>
      <c r="J229" s="8" t="s">
        <v>14</v>
      </c>
      <c r="K229" s="8" t="s">
        <v>379</v>
      </c>
      <c r="L229" s="10">
        <v>277.8</v>
      </c>
    </row>
    <row r="230" spans="2:12" x14ac:dyDescent="0.15">
      <c r="B230" s="8" t="s">
        <v>367</v>
      </c>
      <c r="C230" s="8" t="s">
        <v>380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277.8</v>
      </c>
      <c r="I230" s="9">
        <v>37</v>
      </c>
      <c r="J230" s="8" t="s">
        <v>14</v>
      </c>
      <c r="K230" s="8" t="s">
        <v>381</v>
      </c>
      <c r="L230" s="10">
        <v>277.8</v>
      </c>
    </row>
    <row r="231" spans="2:12" x14ac:dyDescent="0.15">
      <c r="B231" s="8" t="s">
        <v>367</v>
      </c>
      <c r="C231" s="8" t="s">
        <v>382</v>
      </c>
      <c r="D231" s="8" t="s">
        <v>10</v>
      </c>
      <c r="E231" s="8" t="s">
        <v>11</v>
      </c>
      <c r="F231" s="8" t="s">
        <v>12</v>
      </c>
      <c r="G231" s="8" t="s">
        <v>13</v>
      </c>
      <c r="H231" s="8">
        <f>ROUND(Fills_Weekly[[#This Row],[Price2]],2)</f>
        <v>278</v>
      </c>
      <c r="I231" s="9">
        <v>115</v>
      </c>
      <c r="J231" s="8" t="s">
        <v>14</v>
      </c>
      <c r="K231" s="8" t="s">
        <v>383</v>
      </c>
      <c r="L231" s="10">
        <v>278</v>
      </c>
    </row>
    <row r="232" spans="2:12" x14ac:dyDescent="0.15">
      <c r="B232" s="8" t="s">
        <v>367</v>
      </c>
      <c r="C232" s="8" t="s">
        <v>382</v>
      </c>
      <c r="D232" s="8" t="s">
        <v>10</v>
      </c>
      <c r="E232" s="8" t="s">
        <v>11</v>
      </c>
      <c r="F232" s="8" t="s">
        <v>12</v>
      </c>
      <c r="G232" s="8" t="s">
        <v>13</v>
      </c>
      <c r="H232" s="8">
        <f>ROUND(Fills_Weekly[[#This Row],[Price2]],2)</f>
        <v>278</v>
      </c>
      <c r="I232" s="9">
        <v>25</v>
      </c>
      <c r="J232" s="8" t="s">
        <v>14</v>
      </c>
      <c r="K232" s="8" t="s">
        <v>384</v>
      </c>
      <c r="L232" s="10">
        <v>278</v>
      </c>
    </row>
    <row r="233" spans="2:12" x14ac:dyDescent="0.15">
      <c r="B233" s="8" t="s">
        <v>367</v>
      </c>
      <c r="C233" s="8" t="s">
        <v>385</v>
      </c>
      <c r="D233" s="8" t="s">
        <v>10</v>
      </c>
      <c r="E233" s="8" t="s">
        <v>11</v>
      </c>
      <c r="F233" s="8" t="s">
        <v>12</v>
      </c>
      <c r="G233" s="8" t="s">
        <v>13</v>
      </c>
      <c r="H233" s="8">
        <f>ROUND(Fills_Weekly[[#This Row],[Price2]],2)</f>
        <v>278.2</v>
      </c>
      <c r="I233" s="9">
        <v>149</v>
      </c>
      <c r="J233" s="8" t="s">
        <v>14</v>
      </c>
      <c r="K233" s="8" t="s">
        <v>386</v>
      </c>
      <c r="L233" s="10">
        <v>278.2</v>
      </c>
    </row>
    <row r="234" spans="2:12" x14ac:dyDescent="0.15">
      <c r="B234" s="8" t="s">
        <v>367</v>
      </c>
      <c r="C234" s="8" t="s">
        <v>387</v>
      </c>
      <c r="D234" s="8" t="s">
        <v>10</v>
      </c>
      <c r="E234" s="8" t="s">
        <v>11</v>
      </c>
      <c r="F234" s="8" t="s">
        <v>12</v>
      </c>
      <c r="G234" s="8" t="s">
        <v>13</v>
      </c>
      <c r="H234" s="8">
        <f>ROUND(Fills_Weekly[[#This Row],[Price2]],2)</f>
        <v>278.39999999999998</v>
      </c>
      <c r="I234" s="9">
        <v>1</v>
      </c>
      <c r="J234" s="8" t="s">
        <v>14</v>
      </c>
      <c r="K234" s="8" t="s">
        <v>388</v>
      </c>
      <c r="L234" s="10">
        <v>278.39999999999998</v>
      </c>
    </row>
    <row r="235" spans="2:12" x14ac:dyDescent="0.15">
      <c r="B235" s="8" t="s">
        <v>367</v>
      </c>
      <c r="C235" s="8" t="s">
        <v>387</v>
      </c>
      <c r="D235" s="8" t="s">
        <v>10</v>
      </c>
      <c r="E235" s="8" t="s">
        <v>11</v>
      </c>
      <c r="F235" s="8" t="s">
        <v>12</v>
      </c>
      <c r="G235" s="8" t="s">
        <v>13</v>
      </c>
      <c r="H235" s="8">
        <f>ROUND(Fills_Weekly[[#This Row],[Price2]],2)</f>
        <v>278.39999999999998</v>
      </c>
      <c r="I235" s="9">
        <v>64</v>
      </c>
      <c r="J235" s="8" t="s">
        <v>14</v>
      </c>
      <c r="K235" s="8" t="s">
        <v>389</v>
      </c>
      <c r="L235" s="10">
        <v>278.39999999999998</v>
      </c>
    </row>
    <row r="236" spans="2:12" x14ac:dyDescent="0.15">
      <c r="B236" s="8" t="s">
        <v>367</v>
      </c>
      <c r="C236" s="8" t="s">
        <v>387</v>
      </c>
      <c r="D236" s="8" t="s">
        <v>10</v>
      </c>
      <c r="E236" s="8" t="s">
        <v>11</v>
      </c>
      <c r="F236" s="8" t="s">
        <v>12</v>
      </c>
      <c r="G236" s="8" t="s">
        <v>13</v>
      </c>
      <c r="H236" s="8">
        <f>ROUND(Fills_Weekly[[#This Row],[Price2]],2)</f>
        <v>278.39999999999998</v>
      </c>
      <c r="I236" s="9">
        <v>30</v>
      </c>
      <c r="J236" s="8" t="s">
        <v>14</v>
      </c>
      <c r="K236" s="8" t="s">
        <v>390</v>
      </c>
      <c r="L236" s="10">
        <v>278.39999999999998</v>
      </c>
    </row>
    <row r="237" spans="2:12" x14ac:dyDescent="0.15">
      <c r="B237" s="8" t="s">
        <v>367</v>
      </c>
      <c r="C237" s="8" t="s">
        <v>391</v>
      </c>
      <c r="D237" s="8" t="s">
        <v>10</v>
      </c>
      <c r="E237" s="8" t="s">
        <v>11</v>
      </c>
      <c r="F237" s="8" t="s">
        <v>12</v>
      </c>
      <c r="G237" s="8" t="s">
        <v>13</v>
      </c>
      <c r="H237" s="8">
        <f>ROUND(Fills_Weekly[[#This Row],[Price2]],2)</f>
        <v>278.39999999999998</v>
      </c>
      <c r="I237" s="9">
        <v>70</v>
      </c>
      <c r="J237" s="8" t="s">
        <v>14</v>
      </c>
      <c r="K237" s="8" t="s">
        <v>392</v>
      </c>
      <c r="L237" s="10">
        <v>278.39999999999998</v>
      </c>
    </row>
    <row r="238" spans="2:12" x14ac:dyDescent="0.15">
      <c r="B238" s="8" t="s">
        <v>367</v>
      </c>
      <c r="C238" s="8" t="s">
        <v>393</v>
      </c>
      <c r="D238" s="8" t="s">
        <v>10</v>
      </c>
      <c r="E238" s="8" t="s">
        <v>11</v>
      </c>
      <c r="F238" s="8" t="s">
        <v>12</v>
      </c>
      <c r="G238" s="8" t="s">
        <v>13</v>
      </c>
      <c r="H238" s="8">
        <f>ROUND(Fills_Weekly[[#This Row],[Price2]],2)</f>
        <v>278.39999999999998</v>
      </c>
      <c r="I238" s="9">
        <v>135</v>
      </c>
      <c r="J238" s="8" t="s">
        <v>14</v>
      </c>
      <c r="K238" s="8" t="s">
        <v>394</v>
      </c>
      <c r="L238" s="10">
        <v>278.39999999999998</v>
      </c>
    </row>
    <row r="239" spans="2:12" x14ac:dyDescent="0.15">
      <c r="B239" s="8" t="s">
        <v>367</v>
      </c>
      <c r="C239" s="8" t="s">
        <v>395</v>
      </c>
      <c r="D239" s="8" t="s">
        <v>10</v>
      </c>
      <c r="E239" s="8" t="s">
        <v>11</v>
      </c>
      <c r="F239" s="8" t="s">
        <v>12</v>
      </c>
      <c r="G239" s="8" t="s">
        <v>13</v>
      </c>
      <c r="H239" s="8">
        <f>ROUND(Fills_Weekly[[#This Row],[Price2]],2)</f>
        <v>278.60000000000002</v>
      </c>
      <c r="I239" s="9">
        <v>32</v>
      </c>
      <c r="J239" s="8" t="s">
        <v>14</v>
      </c>
      <c r="K239" s="8" t="s">
        <v>396</v>
      </c>
      <c r="L239" s="10">
        <v>278.60000000000002</v>
      </c>
    </row>
    <row r="240" spans="2:12" x14ac:dyDescent="0.15">
      <c r="B240" s="8" t="s">
        <v>367</v>
      </c>
      <c r="C240" s="8" t="s">
        <v>395</v>
      </c>
      <c r="D240" s="8" t="s">
        <v>10</v>
      </c>
      <c r="E240" s="8" t="s">
        <v>11</v>
      </c>
      <c r="F240" s="8" t="s">
        <v>12</v>
      </c>
      <c r="G240" s="8" t="s">
        <v>13</v>
      </c>
      <c r="H240" s="8">
        <f>ROUND(Fills_Weekly[[#This Row],[Price2]],2)</f>
        <v>278.60000000000002</v>
      </c>
      <c r="I240" s="9">
        <v>104</v>
      </c>
      <c r="J240" s="8" t="s">
        <v>14</v>
      </c>
      <c r="K240" s="8" t="s">
        <v>397</v>
      </c>
      <c r="L240" s="10">
        <v>278.60000000000002</v>
      </c>
    </row>
    <row r="241" spans="2:12" x14ac:dyDescent="0.15">
      <c r="B241" s="8" t="s">
        <v>367</v>
      </c>
      <c r="C241" s="8" t="s">
        <v>398</v>
      </c>
      <c r="D241" s="8" t="s">
        <v>10</v>
      </c>
      <c r="E241" s="8" t="s">
        <v>11</v>
      </c>
      <c r="F241" s="8" t="s">
        <v>12</v>
      </c>
      <c r="G241" s="8" t="s">
        <v>13</v>
      </c>
      <c r="H241" s="8">
        <f>ROUND(Fills_Weekly[[#This Row],[Price2]],2)</f>
        <v>278.60000000000002</v>
      </c>
      <c r="I241" s="9">
        <v>123</v>
      </c>
      <c r="J241" s="8" t="s">
        <v>14</v>
      </c>
      <c r="K241" s="8" t="s">
        <v>399</v>
      </c>
      <c r="L241" s="10">
        <v>278.60000000000002</v>
      </c>
    </row>
    <row r="242" spans="2:12" x14ac:dyDescent="0.15">
      <c r="B242" s="8" t="s">
        <v>367</v>
      </c>
      <c r="C242" s="8" t="s">
        <v>400</v>
      </c>
      <c r="D242" s="8" t="s">
        <v>10</v>
      </c>
      <c r="E242" s="8" t="s">
        <v>11</v>
      </c>
      <c r="F242" s="8" t="s">
        <v>12</v>
      </c>
      <c r="G242" s="8" t="s">
        <v>13</v>
      </c>
      <c r="H242" s="8">
        <f>ROUND(Fills_Weekly[[#This Row],[Price2]],2)</f>
        <v>278.60000000000002</v>
      </c>
      <c r="I242" s="9">
        <v>52</v>
      </c>
      <c r="J242" s="8" t="s">
        <v>14</v>
      </c>
      <c r="K242" s="8" t="s">
        <v>401</v>
      </c>
      <c r="L242" s="10">
        <v>278.60000000000002</v>
      </c>
    </row>
    <row r="243" spans="2:12" x14ac:dyDescent="0.15">
      <c r="B243" s="8" t="s">
        <v>367</v>
      </c>
      <c r="C243" s="8" t="s">
        <v>402</v>
      </c>
      <c r="D243" s="8" t="s">
        <v>10</v>
      </c>
      <c r="E243" s="8" t="s">
        <v>11</v>
      </c>
      <c r="F243" s="8" t="s">
        <v>12</v>
      </c>
      <c r="G243" s="8" t="s">
        <v>13</v>
      </c>
      <c r="H243" s="8">
        <f>ROUND(Fills_Weekly[[#This Row],[Price2]],2)</f>
        <v>278.60000000000002</v>
      </c>
      <c r="I243" s="9">
        <v>14</v>
      </c>
      <c r="J243" s="8" t="s">
        <v>14</v>
      </c>
      <c r="K243" s="8" t="s">
        <v>403</v>
      </c>
      <c r="L243" s="10">
        <v>278.60000000000002</v>
      </c>
    </row>
    <row r="244" spans="2:12" x14ac:dyDescent="0.15">
      <c r="B244" s="8" t="s">
        <v>367</v>
      </c>
      <c r="C244" s="8" t="s">
        <v>404</v>
      </c>
      <c r="D244" s="8" t="s">
        <v>10</v>
      </c>
      <c r="E244" s="8" t="s">
        <v>11</v>
      </c>
      <c r="F244" s="8" t="s">
        <v>12</v>
      </c>
      <c r="G244" s="8" t="s">
        <v>13</v>
      </c>
      <c r="H244" s="8">
        <f>ROUND(Fills_Weekly[[#This Row],[Price2]],2)</f>
        <v>278.8</v>
      </c>
      <c r="I244" s="9">
        <v>78</v>
      </c>
      <c r="J244" s="8" t="s">
        <v>14</v>
      </c>
      <c r="K244" s="8" t="s">
        <v>405</v>
      </c>
      <c r="L244" s="10">
        <v>278.8</v>
      </c>
    </row>
    <row r="245" spans="2:12" x14ac:dyDescent="0.15">
      <c r="B245" s="8" t="s">
        <v>367</v>
      </c>
      <c r="C245" s="8" t="s">
        <v>406</v>
      </c>
      <c r="D245" s="8" t="s">
        <v>10</v>
      </c>
      <c r="E245" s="8" t="s">
        <v>11</v>
      </c>
      <c r="F245" s="8" t="s">
        <v>12</v>
      </c>
      <c r="G245" s="8" t="s">
        <v>13</v>
      </c>
      <c r="H245" s="8">
        <f>ROUND(Fills_Weekly[[#This Row],[Price2]],2)</f>
        <v>278.8</v>
      </c>
      <c r="I245" s="9">
        <v>100</v>
      </c>
      <c r="J245" s="8" t="s">
        <v>14</v>
      </c>
      <c r="K245" s="8" t="s">
        <v>407</v>
      </c>
      <c r="L245" s="10">
        <v>278.8</v>
      </c>
    </row>
    <row r="246" spans="2:12" x14ac:dyDescent="0.15">
      <c r="B246" s="8" t="s">
        <v>367</v>
      </c>
      <c r="C246" s="8" t="s">
        <v>408</v>
      </c>
      <c r="D246" s="8" t="s">
        <v>10</v>
      </c>
      <c r="E246" s="8" t="s">
        <v>11</v>
      </c>
      <c r="F246" s="8" t="s">
        <v>12</v>
      </c>
      <c r="G246" s="8" t="s">
        <v>13</v>
      </c>
      <c r="H246" s="8">
        <f>ROUND(Fills_Weekly[[#This Row],[Price2]],2)</f>
        <v>279</v>
      </c>
      <c r="I246" s="9">
        <v>120</v>
      </c>
      <c r="J246" s="8" t="s">
        <v>14</v>
      </c>
      <c r="K246" s="8" t="s">
        <v>409</v>
      </c>
      <c r="L246" s="10">
        <v>279</v>
      </c>
    </row>
    <row r="247" spans="2:12" x14ac:dyDescent="0.15">
      <c r="B247" s="8" t="s">
        <v>367</v>
      </c>
      <c r="C247" s="8" t="s">
        <v>410</v>
      </c>
      <c r="D247" s="8" t="s">
        <v>10</v>
      </c>
      <c r="E247" s="8" t="s">
        <v>11</v>
      </c>
      <c r="F247" s="8" t="s">
        <v>12</v>
      </c>
      <c r="G247" s="8" t="s">
        <v>13</v>
      </c>
      <c r="H247" s="8">
        <f>ROUND(Fills_Weekly[[#This Row],[Price2]],2)</f>
        <v>279</v>
      </c>
      <c r="I247" s="9">
        <v>123</v>
      </c>
      <c r="J247" s="8" t="s">
        <v>14</v>
      </c>
      <c r="K247" s="8" t="s">
        <v>411</v>
      </c>
      <c r="L247" s="10">
        <v>279</v>
      </c>
    </row>
    <row r="248" spans="2:12" x14ac:dyDescent="0.15">
      <c r="B248" s="8" t="s">
        <v>367</v>
      </c>
      <c r="C248" s="8" t="s">
        <v>412</v>
      </c>
      <c r="D248" s="8" t="s">
        <v>10</v>
      </c>
      <c r="E248" s="8" t="s">
        <v>11</v>
      </c>
      <c r="F248" s="8" t="s">
        <v>12</v>
      </c>
      <c r="G248" s="8" t="s">
        <v>13</v>
      </c>
      <c r="H248" s="8">
        <f>ROUND(Fills_Weekly[[#This Row],[Price2]],2)</f>
        <v>278.8</v>
      </c>
      <c r="I248" s="9">
        <v>4</v>
      </c>
      <c r="J248" s="8" t="s">
        <v>14</v>
      </c>
      <c r="K248" s="8" t="s">
        <v>413</v>
      </c>
      <c r="L248" s="10">
        <v>278.8</v>
      </c>
    </row>
    <row r="249" spans="2:12" x14ac:dyDescent="0.15">
      <c r="B249" s="8" t="s">
        <v>367</v>
      </c>
      <c r="C249" s="8" t="s">
        <v>412</v>
      </c>
      <c r="D249" s="8" t="s">
        <v>10</v>
      </c>
      <c r="E249" s="8" t="s">
        <v>11</v>
      </c>
      <c r="F249" s="8" t="s">
        <v>12</v>
      </c>
      <c r="G249" s="8" t="s">
        <v>13</v>
      </c>
      <c r="H249" s="8">
        <f>ROUND(Fills_Weekly[[#This Row],[Price2]],2)</f>
        <v>278.8</v>
      </c>
      <c r="I249" s="9">
        <v>8</v>
      </c>
      <c r="J249" s="8" t="s">
        <v>14</v>
      </c>
      <c r="K249" s="8" t="s">
        <v>414</v>
      </c>
      <c r="L249" s="10">
        <v>278.8</v>
      </c>
    </row>
    <row r="250" spans="2:12" x14ac:dyDescent="0.15">
      <c r="B250" s="8" t="s">
        <v>367</v>
      </c>
      <c r="C250" s="8" t="s">
        <v>415</v>
      </c>
      <c r="D250" s="8" t="s">
        <v>10</v>
      </c>
      <c r="E250" s="8" t="s">
        <v>11</v>
      </c>
      <c r="F250" s="8" t="s">
        <v>12</v>
      </c>
      <c r="G250" s="8" t="s">
        <v>13</v>
      </c>
      <c r="H250" s="8">
        <f>ROUND(Fills_Weekly[[#This Row],[Price2]],2)</f>
        <v>279</v>
      </c>
      <c r="I250" s="9">
        <v>80</v>
      </c>
      <c r="J250" s="8" t="s">
        <v>14</v>
      </c>
      <c r="K250" s="8" t="s">
        <v>416</v>
      </c>
      <c r="L250" s="10">
        <v>279</v>
      </c>
    </row>
    <row r="251" spans="2:12" x14ac:dyDescent="0.15">
      <c r="B251" s="8" t="s">
        <v>367</v>
      </c>
      <c r="C251" s="8" t="s">
        <v>417</v>
      </c>
      <c r="D251" s="8" t="s">
        <v>10</v>
      </c>
      <c r="E251" s="8" t="s">
        <v>11</v>
      </c>
      <c r="F251" s="8" t="s">
        <v>12</v>
      </c>
      <c r="G251" s="8" t="s">
        <v>13</v>
      </c>
      <c r="H251" s="8">
        <f>ROUND(Fills_Weekly[[#This Row],[Price2]],2)</f>
        <v>279.2</v>
      </c>
      <c r="I251" s="9">
        <v>32</v>
      </c>
      <c r="J251" s="8" t="s">
        <v>14</v>
      </c>
      <c r="K251" s="8" t="s">
        <v>418</v>
      </c>
      <c r="L251" s="10">
        <v>279.2</v>
      </c>
    </row>
    <row r="252" spans="2:12" x14ac:dyDescent="0.15">
      <c r="B252" s="8" t="s">
        <v>367</v>
      </c>
      <c r="C252" s="8" t="s">
        <v>417</v>
      </c>
      <c r="D252" s="8" t="s">
        <v>10</v>
      </c>
      <c r="E252" s="8" t="s">
        <v>11</v>
      </c>
      <c r="F252" s="8" t="s">
        <v>12</v>
      </c>
      <c r="G252" s="8" t="s">
        <v>13</v>
      </c>
      <c r="H252" s="8">
        <f>ROUND(Fills_Weekly[[#This Row],[Price2]],2)</f>
        <v>279.2</v>
      </c>
      <c r="I252" s="9">
        <v>45</v>
      </c>
      <c r="J252" s="8" t="s">
        <v>14</v>
      </c>
      <c r="K252" s="8" t="s">
        <v>419</v>
      </c>
      <c r="L252" s="10">
        <v>279.2</v>
      </c>
    </row>
    <row r="253" spans="2:12" x14ac:dyDescent="0.15">
      <c r="B253" s="8" t="s">
        <v>367</v>
      </c>
      <c r="C253" s="8" t="s">
        <v>420</v>
      </c>
      <c r="D253" s="8" t="s">
        <v>10</v>
      </c>
      <c r="E253" s="8" t="s">
        <v>11</v>
      </c>
      <c r="F253" s="8" t="s">
        <v>12</v>
      </c>
      <c r="G253" s="8" t="s">
        <v>13</v>
      </c>
      <c r="H253" s="8">
        <f>ROUND(Fills_Weekly[[#This Row],[Price2]],2)</f>
        <v>279.2</v>
      </c>
      <c r="I253" s="9">
        <v>142</v>
      </c>
      <c r="J253" s="8" t="s">
        <v>14</v>
      </c>
      <c r="K253" s="8" t="s">
        <v>421</v>
      </c>
      <c r="L253" s="10">
        <v>279.2</v>
      </c>
    </row>
    <row r="254" spans="2:12" x14ac:dyDescent="0.15">
      <c r="B254" s="8" t="s">
        <v>367</v>
      </c>
      <c r="C254" s="8" t="s">
        <v>22</v>
      </c>
      <c r="D254" s="8" t="s">
        <v>10</v>
      </c>
      <c r="E254" s="8" t="s">
        <v>11</v>
      </c>
      <c r="F254" s="8" t="s">
        <v>12</v>
      </c>
      <c r="G254" s="8" t="s">
        <v>13</v>
      </c>
      <c r="H254" s="8">
        <f>ROUND(Fills_Weekly[[#This Row],[Price2]],2)</f>
        <v>279.60000000000002</v>
      </c>
      <c r="I254" s="9">
        <v>66</v>
      </c>
      <c r="J254" s="8" t="s">
        <v>14</v>
      </c>
      <c r="K254" s="8" t="s">
        <v>422</v>
      </c>
      <c r="L254" s="10">
        <v>279.60000000000002</v>
      </c>
    </row>
    <row r="255" spans="2:12" x14ac:dyDescent="0.15">
      <c r="B255" s="8" t="s">
        <v>367</v>
      </c>
      <c r="C255" s="8" t="s">
        <v>22</v>
      </c>
      <c r="D255" s="8" t="s">
        <v>10</v>
      </c>
      <c r="E255" s="8" t="s">
        <v>11</v>
      </c>
      <c r="F255" s="8" t="s">
        <v>12</v>
      </c>
      <c r="G255" s="8" t="s">
        <v>13</v>
      </c>
      <c r="H255" s="8">
        <f>ROUND(Fills_Weekly[[#This Row],[Price2]],2)</f>
        <v>279.60000000000002</v>
      </c>
      <c r="I255" s="9">
        <v>10</v>
      </c>
      <c r="J255" s="8" t="s">
        <v>14</v>
      </c>
      <c r="K255" s="8" t="s">
        <v>423</v>
      </c>
      <c r="L255" s="10">
        <v>279.60000000000002</v>
      </c>
    </row>
    <row r="256" spans="2:12" x14ac:dyDescent="0.15">
      <c r="B256" s="8" t="s">
        <v>367</v>
      </c>
      <c r="C256" s="8" t="s">
        <v>22</v>
      </c>
      <c r="D256" s="8" t="s">
        <v>10</v>
      </c>
      <c r="E256" s="8" t="s">
        <v>11</v>
      </c>
      <c r="F256" s="8" t="s">
        <v>12</v>
      </c>
      <c r="G256" s="8" t="s">
        <v>13</v>
      </c>
      <c r="H256" s="8">
        <f>ROUND(Fills_Weekly[[#This Row],[Price2]],2)</f>
        <v>279.60000000000002</v>
      </c>
      <c r="I256" s="9">
        <v>54</v>
      </c>
      <c r="J256" s="8" t="s">
        <v>14</v>
      </c>
      <c r="K256" s="8" t="s">
        <v>424</v>
      </c>
      <c r="L256" s="10">
        <v>279.60000000000002</v>
      </c>
    </row>
    <row r="257" spans="2:12" x14ac:dyDescent="0.15">
      <c r="B257" s="8" t="s">
        <v>367</v>
      </c>
      <c r="C257" s="8" t="s">
        <v>22</v>
      </c>
      <c r="D257" s="8" t="s">
        <v>10</v>
      </c>
      <c r="E257" s="8" t="s">
        <v>11</v>
      </c>
      <c r="F257" s="8" t="s">
        <v>12</v>
      </c>
      <c r="G257" s="8" t="s">
        <v>13</v>
      </c>
      <c r="H257" s="8">
        <f>ROUND(Fills_Weekly[[#This Row],[Price2]],2)</f>
        <v>279.60000000000002</v>
      </c>
      <c r="I257" s="9">
        <v>91</v>
      </c>
      <c r="J257" s="8" t="s">
        <v>14</v>
      </c>
      <c r="K257" s="8" t="s">
        <v>425</v>
      </c>
      <c r="L257" s="10">
        <v>279.60000000000002</v>
      </c>
    </row>
    <row r="258" spans="2:12" x14ac:dyDescent="0.15">
      <c r="B258" s="8" t="s">
        <v>367</v>
      </c>
      <c r="C258" s="8" t="s">
        <v>22</v>
      </c>
      <c r="D258" s="8" t="s">
        <v>10</v>
      </c>
      <c r="E258" s="8" t="s">
        <v>11</v>
      </c>
      <c r="F258" s="8" t="s">
        <v>12</v>
      </c>
      <c r="G258" s="8" t="s">
        <v>13</v>
      </c>
      <c r="H258" s="8">
        <f>ROUND(Fills_Weekly[[#This Row],[Price2]],2)</f>
        <v>279.60000000000002</v>
      </c>
      <c r="I258" s="9">
        <v>30</v>
      </c>
      <c r="J258" s="8" t="s">
        <v>14</v>
      </c>
      <c r="K258" s="8" t="s">
        <v>426</v>
      </c>
      <c r="L258" s="10">
        <v>279.60000000000002</v>
      </c>
    </row>
    <row r="259" spans="2:12" x14ac:dyDescent="0.15">
      <c r="B259" s="8" t="s">
        <v>367</v>
      </c>
      <c r="C259" s="8" t="s">
        <v>22</v>
      </c>
      <c r="D259" s="8" t="s">
        <v>10</v>
      </c>
      <c r="E259" s="8" t="s">
        <v>11</v>
      </c>
      <c r="F259" s="8" t="s">
        <v>12</v>
      </c>
      <c r="G259" s="8" t="s">
        <v>13</v>
      </c>
      <c r="H259" s="8">
        <f>ROUND(Fills_Weekly[[#This Row],[Price2]],2)</f>
        <v>279.60000000000002</v>
      </c>
      <c r="I259" s="9">
        <v>30</v>
      </c>
      <c r="J259" s="8" t="s">
        <v>14</v>
      </c>
      <c r="K259" s="8" t="s">
        <v>427</v>
      </c>
      <c r="L259" s="10">
        <v>279.60000000000002</v>
      </c>
    </row>
    <row r="260" spans="2:12" x14ac:dyDescent="0.15">
      <c r="B260" s="8" t="s">
        <v>367</v>
      </c>
      <c r="C260" s="8" t="s">
        <v>428</v>
      </c>
      <c r="D260" s="8" t="s">
        <v>10</v>
      </c>
      <c r="E260" s="8" t="s">
        <v>11</v>
      </c>
      <c r="F260" s="8" t="s">
        <v>12</v>
      </c>
      <c r="G260" s="8" t="s">
        <v>13</v>
      </c>
      <c r="H260" s="8">
        <f>ROUND(Fills_Weekly[[#This Row],[Price2]],2)</f>
        <v>279.39999999999998</v>
      </c>
      <c r="I260" s="9">
        <v>68</v>
      </c>
      <c r="J260" s="8" t="s">
        <v>14</v>
      </c>
      <c r="K260" s="8" t="s">
        <v>429</v>
      </c>
      <c r="L260" s="10">
        <v>279.39999999999998</v>
      </c>
    </row>
    <row r="261" spans="2:12" x14ac:dyDescent="0.15">
      <c r="B261" s="8" t="s">
        <v>367</v>
      </c>
      <c r="C261" s="8" t="s">
        <v>430</v>
      </c>
      <c r="D261" s="8" t="s">
        <v>10</v>
      </c>
      <c r="E261" s="8" t="s">
        <v>11</v>
      </c>
      <c r="F261" s="8" t="s">
        <v>12</v>
      </c>
      <c r="G261" s="8" t="s">
        <v>13</v>
      </c>
      <c r="H261" s="8">
        <f>ROUND(Fills_Weekly[[#This Row],[Price2]],2)</f>
        <v>279.2</v>
      </c>
      <c r="I261" s="9">
        <v>31</v>
      </c>
      <c r="J261" s="8" t="s">
        <v>14</v>
      </c>
      <c r="K261" s="8" t="s">
        <v>431</v>
      </c>
      <c r="L261" s="10">
        <v>279.2</v>
      </c>
    </row>
    <row r="262" spans="2:12" x14ac:dyDescent="0.15">
      <c r="B262" s="8" t="s">
        <v>367</v>
      </c>
      <c r="C262" s="8" t="s">
        <v>430</v>
      </c>
      <c r="D262" s="8" t="s">
        <v>10</v>
      </c>
      <c r="E262" s="8" t="s">
        <v>11</v>
      </c>
      <c r="F262" s="8" t="s">
        <v>12</v>
      </c>
      <c r="G262" s="8" t="s">
        <v>13</v>
      </c>
      <c r="H262" s="8">
        <f>ROUND(Fills_Weekly[[#This Row],[Price2]],2)</f>
        <v>279.2</v>
      </c>
      <c r="I262" s="9">
        <v>29</v>
      </c>
      <c r="J262" s="8" t="s">
        <v>14</v>
      </c>
      <c r="K262" s="8" t="s">
        <v>432</v>
      </c>
      <c r="L262" s="10">
        <v>279.2</v>
      </c>
    </row>
    <row r="263" spans="2:12" x14ac:dyDescent="0.15">
      <c r="B263" s="8" t="s">
        <v>367</v>
      </c>
      <c r="C263" s="8" t="s">
        <v>430</v>
      </c>
      <c r="D263" s="8" t="s">
        <v>10</v>
      </c>
      <c r="E263" s="8" t="s">
        <v>11</v>
      </c>
      <c r="F263" s="8" t="s">
        <v>12</v>
      </c>
      <c r="G263" s="8" t="s">
        <v>13</v>
      </c>
      <c r="H263" s="8">
        <f>ROUND(Fills_Weekly[[#This Row],[Price2]],2)</f>
        <v>279</v>
      </c>
      <c r="I263" s="9">
        <v>161</v>
      </c>
      <c r="J263" s="8" t="s">
        <v>14</v>
      </c>
      <c r="K263" s="8" t="s">
        <v>433</v>
      </c>
      <c r="L263" s="10">
        <v>279</v>
      </c>
    </row>
    <row r="264" spans="2:12" x14ac:dyDescent="0.15">
      <c r="B264" s="8" t="s">
        <v>367</v>
      </c>
      <c r="C264" s="8" t="s">
        <v>434</v>
      </c>
      <c r="D264" s="8" t="s">
        <v>10</v>
      </c>
      <c r="E264" s="8" t="s">
        <v>11</v>
      </c>
      <c r="F264" s="8" t="s">
        <v>12</v>
      </c>
      <c r="G264" s="8" t="s">
        <v>13</v>
      </c>
      <c r="H264" s="8">
        <f>ROUND(Fills_Weekly[[#This Row],[Price2]],2)</f>
        <v>279.2</v>
      </c>
      <c r="I264" s="9">
        <v>85</v>
      </c>
      <c r="J264" s="8" t="s">
        <v>14</v>
      </c>
      <c r="K264" s="8" t="s">
        <v>435</v>
      </c>
      <c r="L264" s="10">
        <v>279.2</v>
      </c>
    </row>
    <row r="265" spans="2:12" x14ac:dyDescent="0.15">
      <c r="B265" s="8" t="s">
        <v>367</v>
      </c>
      <c r="C265" s="8" t="s">
        <v>434</v>
      </c>
      <c r="D265" s="8" t="s">
        <v>10</v>
      </c>
      <c r="E265" s="8" t="s">
        <v>11</v>
      </c>
      <c r="F265" s="8" t="s">
        <v>12</v>
      </c>
      <c r="G265" s="8" t="s">
        <v>13</v>
      </c>
      <c r="H265" s="8">
        <f>ROUND(Fills_Weekly[[#This Row],[Price2]],2)</f>
        <v>279.2</v>
      </c>
      <c r="I265" s="9">
        <v>81</v>
      </c>
      <c r="J265" s="8" t="s">
        <v>14</v>
      </c>
      <c r="K265" s="8" t="s">
        <v>436</v>
      </c>
      <c r="L265" s="10">
        <v>279.2</v>
      </c>
    </row>
    <row r="266" spans="2:12" x14ac:dyDescent="0.15">
      <c r="B266" s="8" t="s">
        <v>367</v>
      </c>
      <c r="C266" s="8" t="s">
        <v>434</v>
      </c>
      <c r="D266" s="8" t="s">
        <v>10</v>
      </c>
      <c r="E266" s="8" t="s">
        <v>11</v>
      </c>
      <c r="F266" s="8" t="s">
        <v>12</v>
      </c>
      <c r="G266" s="8" t="s">
        <v>13</v>
      </c>
      <c r="H266" s="8">
        <f>ROUND(Fills_Weekly[[#This Row],[Price2]],2)</f>
        <v>279.2</v>
      </c>
      <c r="I266" s="9">
        <v>11</v>
      </c>
      <c r="J266" s="8" t="s">
        <v>14</v>
      </c>
      <c r="K266" s="8" t="s">
        <v>437</v>
      </c>
      <c r="L266" s="10">
        <v>279.2</v>
      </c>
    </row>
    <row r="267" spans="2:12" x14ac:dyDescent="0.15">
      <c r="B267" s="8" t="s">
        <v>367</v>
      </c>
      <c r="C267" s="8" t="s">
        <v>438</v>
      </c>
      <c r="D267" s="8" t="s">
        <v>10</v>
      </c>
      <c r="E267" s="8" t="s">
        <v>11</v>
      </c>
      <c r="F267" s="8" t="s">
        <v>12</v>
      </c>
      <c r="G267" s="8" t="s">
        <v>13</v>
      </c>
      <c r="H267" s="8">
        <f>ROUND(Fills_Weekly[[#This Row],[Price2]],2)</f>
        <v>278.8</v>
      </c>
      <c r="I267" s="9">
        <v>80</v>
      </c>
      <c r="J267" s="8" t="s">
        <v>14</v>
      </c>
      <c r="K267" s="8" t="s">
        <v>439</v>
      </c>
      <c r="L267" s="10">
        <v>278.8</v>
      </c>
    </row>
    <row r="268" spans="2:12" x14ac:dyDescent="0.15">
      <c r="B268" s="8" t="s">
        <v>367</v>
      </c>
      <c r="C268" s="8" t="s">
        <v>440</v>
      </c>
      <c r="D268" s="8" t="s">
        <v>10</v>
      </c>
      <c r="E268" s="8" t="s">
        <v>11</v>
      </c>
      <c r="F268" s="8" t="s">
        <v>12</v>
      </c>
      <c r="G268" s="8" t="s">
        <v>13</v>
      </c>
      <c r="H268" s="8">
        <f>ROUND(Fills_Weekly[[#This Row],[Price2]],2)</f>
        <v>279</v>
      </c>
      <c r="I268" s="9">
        <v>45</v>
      </c>
      <c r="J268" s="8" t="s">
        <v>14</v>
      </c>
      <c r="K268" s="8" t="s">
        <v>441</v>
      </c>
      <c r="L268" s="10">
        <v>279</v>
      </c>
    </row>
    <row r="269" spans="2:12" x14ac:dyDescent="0.15">
      <c r="B269" s="8" t="s">
        <v>367</v>
      </c>
      <c r="C269" s="8" t="s">
        <v>442</v>
      </c>
      <c r="D269" s="8" t="s">
        <v>10</v>
      </c>
      <c r="E269" s="8" t="s">
        <v>11</v>
      </c>
      <c r="F269" s="8" t="s">
        <v>12</v>
      </c>
      <c r="G269" s="8" t="s">
        <v>13</v>
      </c>
      <c r="H269" s="8">
        <f>ROUND(Fills_Weekly[[#This Row],[Price2]],2)</f>
        <v>279.2</v>
      </c>
      <c r="I269" s="9">
        <v>69</v>
      </c>
      <c r="J269" s="8" t="s">
        <v>14</v>
      </c>
      <c r="K269" s="8" t="s">
        <v>443</v>
      </c>
      <c r="L269" s="10">
        <v>279.2</v>
      </c>
    </row>
    <row r="270" spans="2:12" x14ac:dyDescent="0.15">
      <c r="B270" s="8" t="s">
        <v>367</v>
      </c>
      <c r="C270" s="8" t="s">
        <v>444</v>
      </c>
      <c r="D270" s="8" t="s">
        <v>10</v>
      </c>
      <c r="E270" s="8" t="s">
        <v>11</v>
      </c>
      <c r="F270" s="8" t="s">
        <v>12</v>
      </c>
      <c r="G270" s="8" t="s">
        <v>13</v>
      </c>
      <c r="H270" s="8">
        <f>ROUND(Fills_Weekly[[#This Row],[Price2]],2)</f>
        <v>279.60000000000002</v>
      </c>
      <c r="I270" s="9">
        <v>59</v>
      </c>
      <c r="J270" s="8" t="s">
        <v>14</v>
      </c>
      <c r="K270" s="8" t="s">
        <v>445</v>
      </c>
      <c r="L270" s="10">
        <v>279.60000000000002</v>
      </c>
    </row>
    <row r="271" spans="2:12" x14ac:dyDescent="0.15">
      <c r="B271" s="8" t="s">
        <v>367</v>
      </c>
      <c r="C271" s="8" t="s">
        <v>446</v>
      </c>
      <c r="D271" s="8" t="s">
        <v>10</v>
      </c>
      <c r="E271" s="8" t="s">
        <v>11</v>
      </c>
      <c r="F271" s="8" t="s">
        <v>12</v>
      </c>
      <c r="G271" s="8" t="s">
        <v>13</v>
      </c>
      <c r="H271" s="8">
        <f>ROUND(Fills_Weekly[[#This Row],[Price2]],2)</f>
        <v>279.8</v>
      </c>
      <c r="I271" s="9">
        <v>53</v>
      </c>
      <c r="J271" s="8" t="s">
        <v>14</v>
      </c>
      <c r="K271" s="8" t="s">
        <v>447</v>
      </c>
      <c r="L271" s="10">
        <v>279.8</v>
      </c>
    </row>
    <row r="272" spans="2:12" x14ac:dyDescent="0.15">
      <c r="B272" s="8" t="s">
        <v>367</v>
      </c>
      <c r="C272" s="8" t="s">
        <v>446</v>
      </c>
      <c r="D272" s="8" t="s">
        <v>10</v>
      </c>
      <c r="E272" s="8" t="s">
        <v>11</v>
      </c>
      <c r="F272" s="8" t="s">
        <v>12</v>
      </c>
      <c r="G272" s="8" t="s">
        <v>13</v>
      </c>
      <c r="H272" s="8">
        <f>ROUND(Fills_Weekly[[#This Row],[Price2]],2)</f>
        <v>279.8</v>
      </c>
      <c r="I272" s="9">
        <v>35</v>
      </c>
      <c r="J272" s="8" t="s">
        <v>14</v>
      </c>
      <c r="K272" s="8" t="s">
        <v>448</v>
      </c>
      <c r="L272" s="10">
        <v>279.8</v>
      </c>
    </row>
    <row r="273" spans="2:12" x14ac:dyDescent="0.15">
      <c r="B273" s="8" t="s">
        <v>367</v>
      </c>
      <c r="C273" s="8" t="s">
        <v>449</v>
      </c>
      <c r="D273" s="8" t="s">
        <v>10</v>
      </c>
      <c r="E273" s="8" t="s">
        <v>11</v>
      </c>
      <c r="F273" s="8" t="s">
        <v>12</v>
      </c>
      <c r="G273" s="8" t="s">
        <v>13</v>
      </c>
      <c r="H273" s="8">
        <f>ROUND(Fills_Weekly[[#This Row],[Price2]],2)</f>
        <v>279.8</v>
      </c>
      <c r="I273" s="9">
        <v>115</v>
      </c>
      <c r="J273" s="8" t="s">
        <v>14</v>
      </c>
      <c r="K273" s="8" t="s">
        <v>450</v>
      </c>
      <c r="L273" s="10">
        <v>279.8</v>
      </c>
    </row>
    <row r="274" spans="2:12" x14ac:dyDescent="0.15">
      <c r="B274" s="8" t="s">
        <v>367</v>
      </c>
      <c r="C274" s="8" t="s">
        <v>451</v>
      </c>
      <c r="D274" s="8" t="s">
        <v>10</v>
      </c>
      <c r="E274" s="8" t="s">
        <v>11</v>
      </c>
      <c r="F274" s="8" t="s">
        <v>12</v>
      </c>
      <c r="G274" s="8" t="s">
        <v>13</v>
      </c>
      <c r="H274" s="8">
        <f>ROUND(Fills_Weekly[[#This Row],[Price2]],2)</f>
        <v>279.39999999999998</v>
      </c>
      <c r="I274" s="9">
        <v>73</v>
      </c>
      <c r="J274" s="8" t="s">
        <v>14</v>
      </c>
      <c r="K274" s="8" t="s">
        <v>452</v>
      </c>
      <c r="L274" s="10">
        <v>279.39999999999998</v>
      </c>
    </row>
    <row r="275" spans="2:12" x14ac:dyDescent="0.15">
      <c r="B275" s="8" t="s">
        <v>367</v>
      </c>
      <c r="C275" s="8" t="s">
        <v>453</v>
      </c>
      <c r="D275" s="8" t="s">
        <v>10</v>
      </c>
      <c r="E275" s="8" t="s">
        <v>11</v>
      </c>
      <c r="F275" s="8" t="s">
        <v>12</v>
      </c>
      <c r="G275" s="8" t="s">
        <v>13</v>
      </c>
      <c r="H275" s="8">
        <f>ROUND(Fills_Weekly[[#This Row],[Price2]],2)</f>
        <v>279.60000000000002</v>
      </c>
      <c r="I275" s="9">
        <v>62</v>
      </c>
      <c r="J275" s="8" t="s">
        <v>14</v>
      </c>
      <c r="K275" s="8" t="s">
        <v>454</v>
      </c>
      <c r="L275" s="10">
        <v>279.60000000000002</v>
      </c>
    </row>
    <row r="276" spans="2:12" x14ac:dyDescent="0.15">
      <c r="B276" s="8" t="s">
        <v>367</v>
      </c>
      <c r="C276" s="8" t="s">
        <v>455</v>
      </c>
      <c r="D276" s="8" t="s">
        <v>10</v>
      </c>
      <c r="E276" s="8" t="s">
        <v>11</v>
      </c>
      <c r="F276" s="8" t="s">
        <v>12</v>
      </c>
      <c r="G276" s="8" t="s">
        <v>13</v>
      </c>
      <c r="H276" s="8">
        <f>ROUND(Fills_Weekly[[#This Row],[Price2]],2)</f>
        <v>279.8</v>
      </c>
      <c r="I276" s="9">
        <v>78</v>
      </c>
      <c r="J276" s="8" t="s">
        <v>14</v>
      </c>
      <c r="K276" s="8" t="s">
        <v>456</v>
      </c>
      <c r="L276" s="10">
        <v>279.8</v>
      </c>
    </row>
    <row r="277" spans="2:12" x14ac:dyDescent="0.15">
      <c r="B277" s="8" t="s">
        <v>367</v>
      </c>
      <c r="C277" s="8" t="s">
        <v>457</v>
      </c>
      <c r="D277" s="8" t="s">
        <v>10</v>
      </c>
      <c r="E277" s="8" t="s">
        <v>11</v>
      </c>
      <c r="F277" s="8" t="s">
        <v>12</v>
      </c>
      <c r="G277" s="8" t="s">
        <v>13</v>
      </c>
      <c r="H277" s="8">
        <f>ROUND(Fills_Weekly[[#This Row],[Price2]],2)</f>
        <v>280</v>
      </c>
      <c r="I277" s="9">
        <v>115</v>
      </c>
      <c r="J277" s="8" t="s">
        <v>14</v>
      </c>
      <c r="K277" s="8" t="s">
        <v>458</v>
      </c>
      <c r="L277" s="10">
        <v>280</v>
      </c>
    </row>
    <row r="278" spans="2:12" x14ac:dyDescent="0.15">
      <c r="B278" s="8" t="s">
        <v>367</v>
      </c>
      <c r="C278" s="8" t="s">
        <v>459</v>
      </c>
      <c r="D278" s="8" t="s">
        <v>10</v>
      </c>
      <c r="E278" s="8" t="s">
        <v>11</v>
      </c>
      <c r="F278" s="8" t="s">
        <v>12</v>
      </c>
      <c r="G278" s="8" t="s">
        <v>13</v>
      </c>
      <c r="H278" s="8">
        <f>ROUND(Fills_Weekly[[#This Row],[Price2]],2)</f>
        <v>280.2</v>
      </c>
      <c r="I278" s="9">
        <v>48</v>
      </c>
      <c r="J278" s="8" t="s">
        <v>14</v>
      </c>
      <c r="K278" s="8" t="s">
        <v>460</v>
      </c>
      <c r="L278" s="10">
        <v>280.2</v>
      </c>
    </row>
    <row r="279" spans="2:12" x14ac:dyDescent="0.15">
      <c r="B279" s="8" t="s">
        <v>367</v>
      </c>
      <c r="C279" s="8" t="s">
        <v>459</v>
      </c>
      <c r="D279" s="8" t="s">
        <v>10</v>
      </c>
      <c r="E279" s="8" t="s">
        <v>11</v>
      </c>
      <c r="F279" s="8" t="s">
        <v>12</v>
      </c>
      <c r="G279" s="8" t="s">
        <v>13</v>
      </c>
      <c r="H279" s="8">
        <f>ROUND(Fills_Weekly[[#This Row],[Price2]],2)</f>
        <v>280.2</v>
      </c>
      <c r="I279" s="9">
        <v>14</v>
      </c>
      <c r="J279" s="8" t="s">
        <v>14</v>
      </c>
      <c r="K279" s="8" t="s">
        <v>461</v>
      </c>
      <c r="L279" s="10">
        <v>280.2</v>
      </c>
    </row>
    <row r="280" spans="2:12" x14ac:dyDescent="0.15">
      <c r="B280" s="8" t="s">
        <v>367</v>
      </c>
      <c r="C280" s="8" t="s">
        <v>462</v>
      </c>
      <c r="D280" s="8" t="s">
        <v>10</v>
      </c>
      <c r="E280" s="8" t="s">
        <v>11</v>
      </c>
      <c r="F280" s="8" t="s">
        <v>12</v>
      </c>
      <c r="G280" s="8" t="s">
        <v>13</v>
      </c>
      <c r="H280" s="8">
        <f>ROUND(Fills_Weekly[[#This Row],[Price2]],2)</f>
        <v>280.2</v>
      </c>
      <c r="I280" s="9">
        <v>51</v>
      </c>
      <c r="J280" s="8" t="s">
        <v>14</v>
      </c>
      <c r="K280" s="8" t="s">
        <v>463</v>
      </c>
      <c r="L280" s="10">
        <v>280.2</v>
      </c>
    </row>
    <row r="281" spans="2:12" x14ac:dyDescent="0.15">
      <c r="B281" s="8" t="s">
        <v>367</v>
      </c>
      <c r="C281" s="8" t="s">
        <v>462</v>
      </c>
      <c r="D281" s="8" t="s">
        <v>10</v>
      </c>
      <c r="E281" s="8" t="s">
        <v>11</v>
      </c>
      <c r="F281" s="8" t="s">
        <v>12</v>
      </c>
      <c r="G281" s="8" t="s">
        <v>13</v>
      </c>
      <c r="H281" s="8">
        <f>ROUND(Fills_Weekly[[#This Row],[Price2]],2)</f>
        <v>280.2</v>
      </c>
      <c r="I281" s="9">
        <v>36</v>
      </c>
      <c r="J281" s="8" t="s">
        <v>14</v>
      </c>
      <c r="K281" s="8" t="s">
        <v>464</v>
      </c>
      <c r="L281" s="10">
        <v>280.2</v>
      </c>
    </row>
    <row r="282" spans="2:12" x14ac:dyDescent="0.15">
      <c r="B282" s="8" t="s">
        <v>367</v>
      </c>
      <c r="C282" s="8" t="s">
        <v>465</v>
      </c>
      <c r="D282" s="8" t="s">
        <v>10</v>
      </c>
      <c r="E282" s="8" t="s">
        <v>11</v>
      </c>
      <c r="F282" s="8" t="s">
        <v>12</v>
      </c>
      <c r="G282" s="8" t="s">
        <v>13</v>
      </c>
      <c r="H282" s="8">
        <f>ROUND(Fills_Weekly[[#This Row],[Price2]],2)</f>
        <v>279.8</v>
      </c>
      <c r="I282" s="9">
        <v>52</v>
      </c>
      <c r="J282" s="8" t="s">
        <v>14</v>
      </c>
      <c r="K282" s="8" t="s">
        <v>466</v>
      </c>
      <c r="L282" s="10">
        <v>279.8</v>
      </c>
    </row>
    <row r="283" spans="2:12" x14ac:dyDescent="0.15">
      <c r="B283" s="8" t="s">
        <v>367</v>
      </c>
      <c r="C283" s="8" t="s">
        <v>465</v>
      </c>
      <c r="D283" s="8" t="s">
        <v>10</v>
      </c>
      <c r="E283" s="8" t="s">
        <v>11</v>
      </c>
      <c r="F283" s="8" t="s">
        <v>12</v>
      </c>
      <c r="G283" s="8" t="s">
        <v>13</v>
      </c>
      <c r="H283" s="8">
        <f>ROUND(Fills_Weekly[[#This Row],[Price2]],2)</f>
        <v>279.8</v>
      </c>
      <c r="I283" s="9">
        <v>61</v>
      </c>
      <c r="J283" s="8" t="s">
        <v>14</v>
      </c>
      <c r="K283" s="8" t="s">
        <v>467</v>
      </c>
      <c r="L283" s="10">
        <v>279.8</v>
      </c>
    </row>
    <row r="284" spans="2:12" x14ac:dyDescent="0.15">
      <c r="B284" s="8" t="s">
        <v>367</v>
      </c>
      <c r="C284" s="8" t="s">
        <v>465</v>
      </c>
      <c r="D284" s="8" t="s">
        <v>10</v>
      </c>
      <c r="E284" s="8" t="s">
        <v>11</v>
      </c>
      <c r="F284" s="8" t="s">
        <v>12</v>
      </c>
      <c r="G284" s="8" t="s">
        <v>13</v>
      </c>
      <c r="H284" s="8">
        <f>ROUND(Fills_Weekly[[#This Row],[Price2]],2)</f>
        <v>279.8</v>
      </c>
      <c r="I284" s="9">
        <v>23</v>
      </c>
      <c r="J284" s="8" t="s">
        <v>14</v>
      </c>
      <c r="K284" s="8" t="s">
        <v>468</v>
      </c>
      <c r="L284" s="10">
        <v>279.8</v>
      </c>
    </row>
    <row r="285" spans="2:12" x14ac:dyDescent="0.15">
      <c r="B285" s="8" t="s">
        <v>367</v>
      </c>
      <c r="C285" s="8" t="s">
        <v>465</v>
      </c>
      <c r="D285" s="8" t="s">
        <v>10</v>
      </c>
      <c r="E285" s="8" t="s">
        <v>11</v>
      </c>
      <c r="F285" s="8" t="s">
        <v>12</v>
      </c>
      <c r="G285" s="8" t="s">
        <v>13</v>
      </c>
      <c r="H285" s="8">
        <f>ROUND(Fills_Weekly[[#This Row],[Price2]],2)</f>
        <v>279.8</v>
      </c>
      <c r="I285" s="9">
        <v>145</v>
      </c>
      <c r="J285" s="8" t="s">
        <v>14</v>
      </c>
      <c r="K285" s="8" t="s">
        <v>469</v>
      </c>
      <c r="L285" s="10">
        <v>279.8</v>
      </c>
    </row>
    <row r="286" spans="2:12" x14ac:dyDescent="0.15">
      <c r="B286" s="8" t="s">
        <v>367</v>
      </c>
      <c r="C286" s="8" t="s">
        <v>470</v>
      </c>
      <c r="D286" s="8" t="s">
        <v>10</v>
      </c>
      <c r="E286" s="8" t="s">
        <v>11</v>
      </c>
      <c r="F286" s="8" t="s">
        <v>12</v>
      </c>
      <c r="G286" s="8" t="s">
        <v>13</v>
      </c>
      <c r="H286" s="8">
        <f>ROUND(Fills_Weekly[[#This Row],[Price2]],2)</f>
        <v>279.60000000000002</v>
      </c>
      <c r="I286" s="9">
        <v>70</v>
      </c>
      <c r="J286" s="8" t="s">
        <v>14</v>
      </c>
      <c r="K286" s="8" t="s">
        <v>471</v>
      </c>
      <c r="L286" s="10">
        <v>279.60000000000002</v>
      </c>
    </row>
    <row r="287" spans="2:12" x14ac:dyDescent="0.15">
      <c r="B287" s="8" t="s">
        <v>367</v>
      </c>
      <c r="C287" s="8" t="s">
        <v>472</v>
      </c>
      <c r="D287" s="8" t="s">
        <v>10</v>
      </c>
      <c r="E287" s="8" t="s">
        <v>11</v>
      </c>
      <c r="F287" s="8" t="s">
        <v>12</v>
      </c>
      <c r="G287" s="8" t="s">
        <v>13</v>
      </c>
      <c r="H287" s="8">
        <f>ROUND(Fills_Weekly[[#This Row],[Price2]],2)</f>
        <v>279.60000000000002</v>
      </c>
      <c r="I287" s="9">
        <v>49</v>
      </c>
      <c r="J287" s="8" t="s">
        <v>14</v>
      </c>
      <c r="K287" s="8" t="s">
        <v>473</v>
      </c>
      <c r="L287" s="10">
        <v>279.60000000000002</v>
      </c>
    </row>
    <row r="288" spans="2:12" x14ac:dyDescent="0.15">
      <c r="B288" s="8" t="s">
        <v>367</v>
      </c>
      <c r="C288" s="8" t="s">
        <v>472</v>
      </c>
      <c r="D288" s="8" t="s">
        <v>10</v>
      </c>
      <c r="E288" s="8" t="s">
        <v>11</v>
      </c>
      <c r="F288" s="8" t="s">
        <v>12</v>
      </c>
      <c r="G288" s="8" t="s">
        <v>13</v>
      </c>
      <c r="H288" s="8">
        <f>ROUND(Fills_Weekly[[#This Row],[Price2]],2)</f>
        <v>279.60000000000002</v>
      </c>
      <c r="I288" s="9">
        <v>1</v>
      </c>
      <c r="J288" s="8" t="s">
        <v>14</v>
      </c>
      <c r="K288" s="8" t="s">
        <v>474</v>
      </c>
      <c r="L288" s="10">
        <v>279.60000000000002</v>
      </c>
    </row>
    <row r="289" spans="2:12" x14ac:dyDescent="0.15">
      <c r="B289" s="8" t="s">
        <v>367</v>
      </c>
      <c r="C289" s="8" t="s">
        <v>475</v>
      </c>
      <c r="D289" s="8" t="s">
        <v>10</v>
      </c>
      <c r="E289" s="8" t="s">
        <v>11</v>
      </c>
      <c r="F289" s="8" t="s">
        <v>12</v>
      </c>
      <c r="G289" s="8" t="s">
        <v>13</v>
      </c>
      <c r="H289" s="8">
        <f>ROUND(Fills_Weekly[[#This Row],[Price2]],2)</f>
        <v>279.60000000000002</v>
      </c>
      <c r="I289" s="9">
        <v>56</v>
      </c>
      <c r="J289" s="8" t="s">
        <v>14</v>
      </c>
      <c r="K289" s="8" t="s">
        <v>476</v>
      </c>
      <c r="L289" s="10">
        <v>279.60000000000002</v>
      </c>
    </row>
    <row r="290" spans="2:12" x14ac:dyDescent="0.15">
      <c r="B290" s="8" t="s">
        <v>367</v>
      </c>
      <c r="C290" s="8" t="s">
        <v>477</v>
      </c>
      <c r="D290" s="8" t="s">
        <v>10</v>
      </c>
      <c r="E290" s="8" t="s">
        <v>11</v>
      </c>
      <c r="F290" s="8" t="s">
        <v>12</v>
      </c>
      <c r="G290" s="8" t="s">
        <v>13</v>
      </c>
      <c r="H290" s="8">
        <f>ROUND(Fills_Weekly[[#This Row],[Price2]],2)</f>
        <v>279</v>
      </c>
      <c r="I290" s="9">
        <v>108</v>
      </c>
      <c r="J290" s="8" t="s">
        <v>14</v>
      </c>
      <c r="K290" s="8" t="s">
        <v>478</v>
      </c>
      <c r="L290" s="10">
        <v>279</v>
      </c>
    </row>
    <row r="291" spans="2:12" x14ac:dyDescent="0.15">
      <c r="B291" s="8" t="s">
        <v>367</v>
      </c>
      <c r="C291" s="8" t="s">
        <v>479</v>
      </c>
      <c r="D291" s="8" t="s">
        <v>10</v>
      </c>
      <c r="E291" s="8" t="s">
        <v>11</v>
      </c>
      <c r="F291" s="8" t="s">
        <v>12</v>
      </c>
      <c r="G291" s="8" t="s">
        <v>13</v>
      </c>
      <c r="H291" s="8">
        <f>ROUND(Fills_Weekly[[#This Row],[Price2]],2)</f>
        <v>279</v>
      </c>
      <c r="I291" s="9">
        <v>140</v>
      </c>
      <c r="J291" s="8" t="s">
        <v>14</v>
      </c>
      <c r="K291" s="8" t="s">
        <v>480</v>
      </c>
      <c r="L291" s="10">
        <v>279</v>
      </c>
    </row>
    <row r="292" spans="2:12" x14ac:dyDescent="0.15">
      <c r="B292" s="8" t="s">
        <v>367</v>
      </c>
      <c r="C292" s="8" t="s">
        <v>481</v>
      </c>
      <c r="D292" s="8" t="s">
        <v>10</v>
      </c>
      <c r="E292" s="8" t="s">
        <v>11</v>
      </c>
      <c r="F292" s="8" t="s">
        <v>12</v>
      </c>
      <c r="G292" s="8" t="s">
        <v>13</v>
      </c>
      <c r="H292" s="8">
        <f>ROUND(Fills_Weekly[[#This Row],[Price2]],2)</f>
        <v>279</v>
      </c>
      <c r="I292" s="9">
        <v>153</v>
      </c>
      <c r="J292" s="8" t="s">
        <v>14</v>
      </c>
      <c r="K292" s="8" t="s">
        <v>482</v>
      </c>
      <c r="L292" s="10">
        <v>279</v>
      </c>
    </row>
    <row r="293" spans="2:12" x14ac:dyDescent="0.15">
      <c r="B293" s="8" t="s">
        <v>367</v>
      </c>
      <c r="C293" s="8" t="s">
        <v>483</v>
      </c>
      <c r="D293" s="8" t="s">
        <v>10</v>
      </c>
      <c r="E293" s="8" t="s">
        <v>11</v>
      </c>
      <c r="F293" s="8" t="s">
        <v>12</v>
      </c>
      <c r="G293" s="8" t="s">
        <v>13</v>
      </c>
      <c r="H293" s="8">
        <f>ROUND(Fills_Weekly[[#This Row],[Price2]],2)</f>
        <v>279</v>
      </c>
      <c r="I293" s="9">
        <v>32</v>
      </c>
      <c r="J293" s="8" t="s">
        <v>14</v>
      </c>
      <c r="K293" s="8" t="s">
        <v>484</v>
      </c>
      <c r="L293" s="10">
        <v>279</v>
      </c>
    </row>
    <row r="294" spans="2:12" x14ac:dyDescent="0.15">
      <c r="B294" s="8" t="s">
        <v>367</v>
      </c>
      <c r="C294" s="8" t="s">
        <v>485</v>
      </c>
      <c r="D294" s="8" t="s">
        <v>10</v>
      </c>
      <c r="E294" s="8" t="s">
        <v>11</v>
      </c>
      <c r="F294" s="8" t="s">
        <v>12</v>
      </c>
      <c r="G294" s="8" t="s">
        <v>13</v>
      </c>
      <c r="H294" s="8">
        <f>ROUND(Fills_Weekly[[#This Row],[Price2]],2)</f>
        <v>278.60000000000002</v>
      </c>
      <c r="I294" s="9">
        <v>89</v>
      </c>
      <c r="J294" s="8" t="s">
        <v>14</v>
      </c>
      <c r="K294" s="8" t="s">
        <v>486</v>
      </c>
      <c r="L294" s="10">
        <v>278.60000000000002</v>
      </c>
    </row>
    <row r="295" spans="2:12" x14ac:dyDescent="0.15">
      <c r="B295" s="8" t="s">
        <v>367</v>
      </c>
      <c r="C295" s="8" t="s">
        <v>487</v>
      </c>
      <c r="D295" s="8" t="s">
        <v>10</v>
      </c>
      <c r="E295" s="8" t="s">
        <v>11</v>
      </c>
      <c r="F295" s="8" t="s">
        <v>12</v>
      </c>
      <c r="G295" s="8" t="s">
        <v>13</v>
      </c>
      <c r="H295" s="8">
        <f>ROUND(Fills_Weekly[[#This Row],[Price2]],2)</f>
        <v>278.8</v>
      </c>
      <c r="I295" s="9">
        <v>117</v>
      </c>
      <c r="J295" s="8" t="s">
        <v>14</v>
      </c>
      <c r="K295" s="8" t="s">
        <v>488</v>
      </c>
      <c r="L295" s="10">
        <v>278.8</v>
      </c>
    </row>
    <row r="296" spans="2:12" x14ac:dyDescent="0.15">
      <c r="B296" s="8" t="s">
        <v>367</v>
      </c>
      <c r="C296" s="8" t="s">
        <v>489</v>
      </c>
      <c r="D296" s="8" t="s">
        <v>10</v>
      </c>
      <c r="E296" s="8" t="s">
        <v>11</v>
      </c>
      <c r="F296" s="8" t="s">
        <v>12</v>
      </c>
      <c r="G296" s="8" t="s">
        <v>13</v>
      </c>
      <c r="H296" s="8">
        <f>ROUND(Fills_Weekly[[#This Row],[Price2]],2)</f>
        <v>278.8</v>
      </c>
      <c r="I296" s="9">
        <v>114</v>
      </c>
      <c r="J296" s="8" t="s">
        <v>14</v>
      </c>
      <c r="K296" s="8" t="s">
        <v>490</v>
      </c>
      <c r="L296" s="10">
        <v>278.8</v>
      </c>
    </row>
    <row r="297" spans="2:12" x14ac:dyDescent="0.15">
      <c r="B297" s="8" t="s">
        <v>367</v>
      </c>
      <c r="C297" s="8" t="s">
        <v>491</v>
      </c>
      <c r="D297" s="8" t="s">
        <v>10</v>
      </c>
      <c r="E297" s="8" t="s">
        <v>11</v>
      </c>
      <c r="F297" s="8" t="s">
        <v>12</v>
      </c>
      <c r="G297" s="8" t="s">
        <v>13</v>
      </c>
      <c r="H297" s="8">
        <f>ROUND(Fills_Weekly[[#This Row],[Price2]],2)</f>
        <v>278.8</v>
      </c>
      <c r="I297" s="9">
        <v>8</v>
      </c>
      <c r="J297" s="8" t="s">
        <v>14</v>
      </c>
      <c r="K297" s="8" t="s">
        <v>492</v>
      </c>
      <c r="L297" s="10">
        <v>278.8</v>
      </c>
    </row>
    <row r="298" spans="2:12" x14ac:dyDescent="0.15">
      <c r="B298" s="8" t="s">
        <v>367</v>
      </c>
      <c r="C298" s="8" t="s">
        <v>493</v>
      </c>
      <c r="D298" s="8" t="s">
        <v>10</v>
      </c>
      <c r="E298" s="8" t="s">
        <v>11</v>
      </c>
      <c r="F298" s="8" t="s">
        <v>12</v>
      </c>
      <c r="G298" s="8" t="s">
        <v>13</v>
      </c>
      <c r="H298" s="8">
        <f>ROUND(Fills_Weekly[[#This Row],[Price2]],2)</f>
        <v>279</v>
      </c>
      <c r="I298" s="9">
        <v>83</v>
      </c>
      <c r="J298" s="8" t="s">
        <v>14</v>
      </c>
      <c r="K298" s="8" t="s">
        <v>494</v>
      </c>
      <c r="L298" s="10">
        <v>279</v>
      </c>
    </row>
    <row r="299" spans="2:12" x14ac:dyDescent="0.15">
      <c r="B299" s="8" t="s">
        <v>367</v>
      </c>
      <c r="C299" s="8" t="s">
        <v>495</v>
      </c>
      <c r="D299" s="8" t="s">
        <v>10</v>
      </c>
      <c r="E299" s="8" t="s">
        <v>11</v>
      </c>
      <c r="F299" s="8" t="s">
        <v>12</v>
      </c>
      <c r="G299" s="8" t="s">
        <v>13</v>
      </c>
      <c r="H299" s="8">
        <f>ROUND(Fills_Weekly[[#This Row],[Price2]],2)</f>
        <v>279.2</v>
      </c>
      <c r="I299" s="9">
        <v>92</v>
      </c>
      <c r="J299" s="8" t="s">
        <v>14</v>
      </c>
      <c r="K299" s="8" t="s">
        <v>496</v>
      </c>
      <c r="L299" s="10">
        <v>279.2</v>
      </c>
    </row>
    <row r="300" spans="2:12" x14ac:dyDescent="0.15">
      <c r="B300" s="8" t="s">
        <v>367</v>
      </c>
      <c r="C300" s="8" t="s">
        <v>495</v>
      </c>
      <c r="D300" s="8" t="s">
        <v>10</v>
      </c>
      <c r="E300" s="8" t="s">
        <v>11</v>
      </c>
      <c r="F300" s="8" t="s">
        <v>12</v>
      </c>
      <c r="G300" s="8" t="s">
        <v>13</v>
      </c>
      <c r="H300" s="8">
        <f>ROUND(Fills_Weekly[[#This Row],[Price2]],2)</f>
        <v>279</v>
      </c>
      <c r="I300" s="9">
        <v>110</v>
      </c>
      <c r="J300" s="8" t="s">
        <v>14</v>
      </c>
      <c r="K300" s="8" t="s">
        <v>497</v>
      </c>
      <c r="L300" s="10">
        <v>279</v>
      </c>
    </row>
    <row r="301" spans="2:12" x14ac:dyDescent="0.15">
      <c r="B301" s="8" t="s">
        <v>367</v>
      </c>
      <c r="C301" s="8" t="s">
        <v>498</v>
      </c>
      <c r="D301" s="8" t="s">
        <v>10</v>
      </c>
      <c r="E301" s="8" t="s">
        <v>11</v>
      </c>
      <c r="F301" s="8" t="s">
        <v>12</v>
      </c>
      <c r="G301" s="8" t="s">
        <v>13</v>
      </c>
      <c r="H301" s="8">
        <f>ROUND(Fills_Weekly[[#This Row],[Price2]],2)</f>
        <v>279.8</v>
      </c>
      <c r="I301" s="9">
        <v>87</v>
      </c>
      <c r="J301" s="8" t="s">
        <v>14</v>
      </c>
      <c r="K301" s="8" t="s">
        <v>499</v>
      </c>
      <c r="L301" s="10">
        <v>279.8</v>
      </c>
    </row>
    <row r="302" spans="2:12" x14ac:dyDescent="0.15">
      <c r="B302" s="8" t="s">
        <v>367</v>
      </c>
      <c r="C302" s="8" t="s">
        <v>500</v>
      </c>
      <c r="D302" s="8" t="s">
        <v>10</v>
      </c>
      <c r="E302" s="8" t="s">
        <v>11</v>
      </c>
      <c r="F302" s="8" t="s">
        <v>12</v>
      </c>
      <c r="G302" s="8" t="s">
        <v>13</v>
      </c>
      <c r="H302" s="8">
        <f>ROUND(Fills_Weekly[[#This Row],[Price2]],2)</f>
        <v>280</v>
      </c>
      <c r="I302" s="9">
        <v>101</v>
      </c>
      <c r="J302" s="8" t="s">
        <v>14</v>
      </c>
      <c r="K302" s="8" t="s">
        <v>501</v>
      </c>
      <c r="L302" s="10">
        <v>280</v>
      </c>
    </row>
    <row r="303" spans="2:12" x14ac:dyDescent="0.15">
      <c r="B303" s="8" t="s">
        <v>367</v>
      </c>
      <c r="C303" s="8" t="s">
        <v>502</v>
      </c>
      <c r="D303" s="8" t="s">
        <v>10</v>
      </c>
      <c r="E303" s="8" t="s">
        <v>11</v>
      </c>
      <c r="F303" s="8" t="s">
        <v>12</v>
      </c>
      <c r="G303" s="8" t="s">
        <v>13</v>
      </c>
      <c r="H303" s="8">
        <f>ROUND(Fills_Weekly[[#This Row],[Price2]],2)</f>
        <v>280.2</v>
      </c>
      <c r="I303" s="9">
        <v>150</v>
      </c>
      <c r="J303" s="8" t="s">
        <v>14</v>
      </c>
      <c r="K303" s="8" t="s">
        <v>503</v>
      </c>
      <c r="L303" s="10">
        <v>280.2</v>
      </c>
    </row>
    <row r="304" spans="2:12" x14ac:dyDescent="0.15">
      <c r="B304" s="8" t="s">
        <v>367</v>
      </c>
      <c r="C304" s="8" t="s">
        <v>19</v>
      </c>
      <c r="D304" s="8" t="s">
        <v>10</v>
      </c>
      <c r="E304" s="8" t="s">
        <v>11</v>
      </c>
      <c r="F304" s="8" t="s">
        <v>12</v>
      </c>
      <c r="G304" s="8" t="s">
        <v>13</v>
      </c>
      <c r="H304" s="8">
        <f>ROUND(Fills_Weekly[[#This Row],[Price2]],2)</f>
        <v>280.39999999999998</v>
      </c>
      <c r="I304" s="9">
        <v>101</v>
      </c>
      <c r="J304" s="8" t="s">
        <v>14</v>
      </c>
      <c r="K304" s="8" t="s">
        <v>504</v>
      </c>
      <c r="L304" s="10">
        <v>280.39999999999998</v>
      </c>
    </row>
    <row r="305" spans="2:12" x14ac:dyDescent="0.15">
      <c r="B305" s="8" t="s">
        <v>367</v>
      </c>
      <c r="C305" s="8" t="s">
        <v>19</v>
      </c>
      <c r="D305" s="8" t="s">
        <v>10</v>
      </c>
      <c r="E305" s="8" t="s">
        <v>11</v>
      </c>
      <c r="F305" s="8" t="s">
        <v>12</v>
      </c>
      <c r="G305" s="8" t="s">
        <v>13</v>
      </c>
      <c r="H305" s="8">
        <f>ROUND(Fills_Weekly[[#This Row],[Price2]],2)</f>
        <v>280.39999999999998</v>
      </c>
      <c r="I305" s="9">
        <v>9</v>
      </c>
      <c r="J305" s="8" t="s">
        <v>14</v>
      </c>
      <c r="K305" s="8" t="s">
        <v>505</v>
      </c>
      <c r="L305" s="10">
        <v>280.39999999999998</v>
      </c>
    </row>
    <row r="306" spans="2:12" x14ac:dyDescent="0.15">
      <c r="B306" s="8" t="s">
        <v>367</v>
      </c>
      <c r="C306" s="8" t="s">
        <v>506</v>
      </c>
      <c r="D306" s="8" t="s">
        <v>10</v>
      </c>
      <c r="E306" s="8" t="s">
        <v>11</v>
      </c>
      <c r="F306" s="8" t="s">
        <v>12</v>
      </c>
      <c r="G306" s="8" t="s">
        <v>13</v>
      </c>
      <c r="H306" s="8">
        <f>ROUND(Fills_Weekly[[#This Row],[Price2]],2)</f>
        <v>280.2</v>
      </c>
      <c r="I306" s="9">
        <v>72</v>
      </c>
      <c r="J306" s="8" t="s">
        <v>14</v>
      </c>
      <c r="K306" s="8" t="s">
        <v>507</v>
      </c>
      <c r="L306" s="10">
        <v>280.2</v>
      </c>
    </row>
    <row r="307" spans="2:12" x14ac:dyDescent="0.15">
      <c r="B307" s="8" t="s">
        <v>367</v>
      </c>
      <c r="C307" s="8" t="s">
        <v>506</v>
      </c>
      <c r="D307" s="8" t="s">
        <v>10</v>
      </c>
      <c r="E307" s="8" t="s">
        <v>11</v>
      </c>
      <c r="F307" s="8" t="s">
        <v>12</v>
      </c>
      <c r="G307" s="8" t="s">
        <v>13</v>
      </c>
      <c r="H307" s="8">
        <f>ROUND(Fills_Weekly[[#This Row],[Price2]],2)</f>
        <v>280.39999999999998</v>
      </c>
      <c r="I307" s="9">
        <v>85</v>
      </c>
      <c r="J307" s="8" t="s">
        <v>14</v>
      </c>
      <c r="K307" s="8" t="s">
        <v>508</v>
      </c>
      <c r="L307" s="10">
        <v>280.39999999999998</v>
      </c>
    </row>
    <row r="308" spans="2:12" x14ac:dyDescent="0.15">
      <c r="B308" s="8" t="s">
        <v>367</v>
      </c>
      <c r="C308" s="8" t="s">
        <v>509</v>
      </c>
      <c r="D308" s="8" t="s">
        <v>10</v>
      </c>
      <c r="E308" s="8" t="s">
        <v>11</v>
      </c>
      <c r="F308" s="8" t="s">
        <v>12</v>
      </c>
      <c r="G308" s="8" t="s">
        <v>13</v>
      </c>
      <c r="H308" s="8">
        <f>ROUND(Fills_Weekly[[#This Row],[Price2]],2)</f>
        <v>279.60000000000002</v>
      </c>
      <c r="I308" s="9">
        <v>147</v>
      </c>
      <c r="J308" s="8" t="s">
        <v>14</v>
      </c>
      <c r="K308" s="8" t="s">
        <v>510</v>
      </c>
      <c r="L308" s="10">
        <v>279.60000000000002</v>
      </c>
    </row>
    <row r="309" spans="2:12" x14ac:dyDescent="0.15">
      <c r="B309" s="8" t="s">
        <v>367</v>
      </c>
      <c r="C309" s="8" t="s">
        <v>511</v>
      </c>
      <c r="D309" s="8" t="s">
        <v>10</v>
      </c>
      <c r="E309" s="8" t="s">
        <v>11</v>
      </c>
      <c r="F309" s="8" t="s">
        <v>12</v>
      </c>
      <c r="G309" s="8" t="s">
        <v>13</v>
      </c>
      <c r="H309" s="8">
        <f>ROUND(Fills_Weekly[[#This Row],[Price2]],2)</f>
        <v>279.60000000000002</v>
      </c>
      <c r="I309" s="9">
        <v>39</v>
      </c>
      <c r="J309" s="8" t="s">
        <v>14</v>
      </c>
      <c r="K309" s="8" t="s">
        <v>512</v>
      </c>
      <c r="L309" s="10">
        <v>279.60000000000002</v>
      </c>
    </row>
    <row r="310" spans="2:12" x14ac:dyDescent="0.15">
      <c r="B310" s="8" t="s">
        <v>367</v>
      </c>
      <c r="C310" s="8" t="s">
        <v>511</v>
      </c>
      <c r="D310" s="8" t="s">
        <v>10</v>
      </c>
      <c r="E310" s="8" t="s">
        <v>11</v>
      </c>
      <c r="F310" s="8" t="s">
        <v>12</v>
      </c>
      <c r="G310" s="8" t="s">
        <v>13</v>
      </c>
      <c r="H310" s="8">
        <f>ROUND(Fills_Weekly[[#This Row],[Price2]],2)</f>
        <v>279.60000000000002</v>
      </c>
      <c r="I310" s="9">
        <v>41</v>
      </c>
      <c r="J310" s="8" t="s">
        <v>14</v>
      </c>
      <c r="K310" s="8" t="s">
        <v>513</v>
      </c>
      <c r="L310" s="10">
        <v>279.60000000000002</v>
      </c>
    </row>
    <row r="311" spans="2:12" x14ac:dyDescent="0.15">
      <c r="B311" s="8" t="s">
        <v>367</v>
      </c>
      <c r="C311" s="8" t="s">
        <v>511</v>
      </c>
      <c r="D311" s="8" t="s">
        <v>10</v>
      </c>
      <c r="E311" s="8" t="s">
        <v>11</v>
      </c>
      <c r="F311" s="8" t="s">
        <v>12</v>
      </c>
      <c r="G311" s="8" t="s">
        <v>13</v>
      </c>
      <c r="H311" s="8">
        <f>ROUND(Fills_Weekly[[#This Row],[Price2]],2)</f>
        <v>279.60000000000002</v>
      </c>
      <c r="I311" s="9">
        <v>187</v>
      </c>
      <c r="J311" s="8" t="s">
        <v>14</v>
      </c>
      <c r="K311" s="8" t="s">
        <v>514</v>
      </c>
      <c r="L311" s="10">
        <v>279.60000000000002</v>
      </c>
    </row>
    <row r="312" spans="2:12" x14ac:dyDescent="0.15">
      <c r="B312" s="8" t="s">
        <v>367</v>
      </c>
      <c r="C312" s="8" t="s">
        <v>511</v>
      </c>
      <c r="D312" s="8" t="s">
        <v>10</v>
      </c>
      <c r="E312" s="8" t="s">
        <v>11</v>
      </c>
      <c r="F312" s="8" t="s">
        <v>12</v>
      </c>
      <c r="G312" s="8" t="s">
        <v>13</v>
      </c>
      <c r="H312" s="8">
        <f>ROUND(Fills_Weekly[[#This Row],[Price2]],2)</f>
        <v>279.60000000000002</v>
      </c>
      <c r="I312" s="9">
        <v>8</v>
      </c>
      <c r="J312" s="8" t="s">
        <v>14</v>
      </c>
      <c r="K312" s="8" t="s">
        <v>515</v>
      </c>
      <c r="L312" s="10">
        <v>279.60000000000002</v>
      </c>
    </row>
    <row r="313" spans="2:12" x14ac:dyDescent="0.15">
      <c r="B313" s="8" t="s">
        <v>367</v>
      </c>
      <c r="C313" s="8" t="s">
        <v>516</v>
      </c>
      <c r="D313" s="8" t="s">
        <v>10</v>
      </c>
      <c r="E313" s="8" t="s">
        <v>11</v>
      </c>
      <c r="F313" s="8" t="s">
        <v>12</v>
      </c>
      <c r="G313" s="8" t="s">
        <v>13</v>
      </c>
      <c r="H313" s="8">
        <f>ROUND(Fills_Weekly[[#This Row],[Price2]],2)</f>
        <v>279.39999999999998</v>
      </c>
      <c r="I313" s="9">
        <v>108</v>
      </c>
      <c r="J313" s="8" t="s">
        <v>14</v>
      </c>
      <c r="K313" s="8" t="s">
        <v>517</v>
      </c>
      <c r="L313" s="10">
        <v>279.39999999999998</v>
      </c>
    </row>
    <row r="314" spans="2:12" x14ac:dyDescent="0.15">
      <c r="B314" s="8" t="s">
        <v>367</v>
      </c>
      <c r="C314" s="8" t="s">
        <v>273</v>
      </c>
      <c r="D314" s="8" t="s">
        <v>10</v>
      </c>
      <c r="E314" s="8" t="s">
        <v>11</v>
      </c>
      <c r="F314" s="8" t="s">
        <v>12</v>
      </c>
      <c r="G314" s="8" t="s">
        <v>13</v>
      </c>
      <c r="H314" s="8">
        <f>ROUND(Fills_Weekly[[#This Row],[Price2]],2)</f>
        <v>279.39999999999998</v>
      </c>
      <c r="I314" s="9">
        <v>73</v>
      </c>
      <c r="J314" s="8" t="s">
        <v>14</v>
      </c>
      <c r="K314" s="8" t="s">
        <v>518</v>
      </c>
      <c r="L314" s="10">
        <v>279.39999999999998</v>
      </c>
    </row>
    <row r="315" spans="2:12" x14ac:dyDescent="0.15">
      <c r="B315" s="8" t="s">
        <v>367</v>
      </c>
      <c r="C315" s="8" t="s">
        <v>273</v>
      </c>
      <c r="D315" s="8" t="s">
        <v>10</v>
      </c>
      <c r="E315" s="8" t="s">
        <v>11</v>
      </c>
      <c r="F315" s="8" t="s">
        <v>12</v>
      </c>
      <c r="G315" s="8" t="s">
        <v>13</v>
      </c>
      <c r="H315" s="8">
        <f>ROUND(Fills_Weekly[[#This Row],[Price2]],2)</f>
        <v>279.39999999999998</v>
      </c>
      <c r="I315" s="9">
        <v>111</v>
      </c>
      <c r="J315" s="8" t="s">
        <v>14</v>
      </c>
      <c r="K315" s="8" t="s">
        <v>519</v>
      </c>
      <c r="L315" s="10">
        <v>279.39999999999998</v>
      </c>
    </row>
    <row r="316" spans="2:12" x14ac:dyDescent="0.15">
      <c r="B316" s="8" t="s">
        <v>367</v>
      </c>
      <c r="C316" s="8" t="s">
        <v>520</v>
      </c>
      <c r="D316" s="8" t="s">
        <v>10</v>
      </c>
      <c r="E316" s="8" t="s">
        <v>11</v>
      </c>
      <c r="F316" s="8" t="s">
        <v>12</v>
      </c>
      <c r="G316" s="8" t="s">
        <v>13</v>
      </c>
      <c r="H316" s="8">
        <f>ROUND(Fills_Weekly[[#This Row],[Price2]],2)</f>
        <v>279.39999999999998</v>
      </c>
      <c r="I316" s="9">
        <v>184</v>
      </c>
      <c r="J316" s="8" t="s">
        <v>14</v>
      </c>
      <c r="K316" s="8" t="s">
        <v>521</v>
      </c>
      <c r="L316" s="10">
        <v>279.39999999999998</v>
      </c>
    </row>
    <row r="317" spans="2:12" x14ac:dyDescent="0.15">
      <c r="B317" s="8" t="s">
        <v>367</v>
      </c>
      <c r="C317" s="8" t="s">
        <v>522</v>
      </c>
      <c r="D317" s="8" t="s">
        <v>10</v>
      </c>
      <c r="E317" s="8" t="s">
        <v>11</v>
      </c>
      <c r="F317" s="8" t="s">
        <v>12</v>
      </c>
      <c r="G317" s="8" t="s">
        <v>13</v>
      </c>
      <c r="H317" s="8">
        <f>ROUND(Fills_Weekly[[#This Row],[Price2]],2)</f>
        <v>279.8</v>
      </c>
      <c r="I317" s="9">
        <v>28</v>
      </c>
      <c r="J317" s="8" t="s">
        <v>14</v>
      </c>
      <c r="K317" s="8" t="s">
        <v>523</v>
      </c>
      <c r="L317" s="10">
        <v>279.8</v>
      </c>
    </row>
    <row r="318" spans="2:12" x14ac:dyDescent="0.15">
      <c r="B318" s="8" t="s">
        <v>367</v>
      </c>
      <c r="C318" s="8" t="s">
        <v>522</v>
      </c>
      <c r="D318" s="8" t="s">
        <v>10</v>
      </c>
      <c r="E318" s="8" t="s">
        <v>11</v>
      </c>
      <c r="F318" s="8" t="s">
        <v>12</v>
      </c>
      <c r="G318" s="8" t="s">
        <v>13</v>
      </c>
      <c r="H318" s="8">
        <f>ROUND(Fills_Weekly[[#This Row],[Price2]],2)</f>
        <v>279.8</v>
      </c>
      <c r="I318" s="9">
        <v>20</v>
      </c>
      <c r="J318" s="8" t="s">
        <v>14</v>
      </c>
      <c r="K318" s="8" t="s">
        <v>524</v>
      </c>
      <c r="L318" s="10">
        <v>279.8</v>
      </c>
    </row>
    <row r="319" spans="2:12" x14ac:dyDescent="0.15">
      <c r="B319" s="8" t="s">
        <v>367</v>
      </c>
      <c r="C319" s="8" t="s">
        <v>525</v>
      </c>
      <c r="D319" s="8" t="s">
        <v>10</v>
      </c>
      <c r="E319" s="8" t="s">
        <v>11</v>
      </c>
      <c r="F319" s="8" t="s">
        <v>12</v>
      </c>
      <c r="G319" s="8" t="s">
        <v>13</v>
      </c>
      <c r="H319" s="8">
        <f>ROUND(Fills_Weekly[[#This Row],[Price2]],2)</f>
        <v>279.60000000000002</v>
      </c>
      <c r="I319" s="9">
        <v>83</v>
      </c>
      <c r="J319" s="8" t="s">
        <v>14</v>
      </c>
      <c r="K319" s="8" t="s">
        <v>526</v>
      </c>
      <c r="L319" s="10">
        <v>279.60000000000002</v>
      </c>
    </row>
    <row r="320" spans="2:12" x14ac:dyDescent="0.15">
      <c r="B320" s="8" t="s">
        <v>367</v>
      </c>
      <c r="C320" s="8" t="s">
        <v>527</v>
      </c>
      <c r="D320" s="8" t="s">
        <v>10</v>
      </c>
      <c r="E320" s="8" t="s">
        <v>11</v>
      </c>
      <c r="F320" s="8" t="s">
        <v>12</v>
      </c>
      <c r="G320" s="8" t="s">
        <v>13</v>
      </c>
      <c r="H320" s="8">
        <f>ROUND(Fills_Weekly[[#This Row],[Price2]],2)</f>
        <v>280</v>
      </c>
      <c r="I320" s="9">
        <v>8</v>
      </c>
      <c r="J320" s="8" t="s">
        <v>14</v>
      </c>
      <c r="K320" s="8" t="s">
        <v>528</v>
      </c>
      <c r="L320" s="10">
        <v>280</v>
      </c>
    </row>
    <row r="321" spans="2:12" x14ac:dyDescent="0.15">
      <c r="B321" s="8" t="s">
        <v>367</v>
      </c>
      <c r="C321" s="8" t="s">
        <v>527</v>
      </c>
      <c r="D321" s="8" t="s">
        <v>10</v>
      </c>
      <c r="E321" s="8" t="s">
        <v>11</v>
      </c>
      <c r="F321" s="8" t="s">
        <v>12</v>
      </c>
      <c r="G321" s="8" t="s">
        <v>13</v>
      </c>
      <c r="H321" s="8">
        <f>ROUND(Fills_Weekly[[#This Row],[Price2]],2)</f>
        <v>280</v>
      </c>
      <c r="I321" s="9">
        <v>24</v>
      </c>
      <c r="J321" s="8" t="s">
        <v>14</v>
      </c>
      <c r="K321" s="8" t="s">
        <v>529</v>
      </c>
      <c r="L321" s="10">
        <v>280</v>
      </c>
    </row>
    <row r="322" spans="2:12" x14ac:dyDescent="0.15">
      <c r="B322" s="8" t="s">
        <v>367</v>
      </c>
      <c r="C322" s="8" t="s">
        <v>527</v>
      </c>
      <c r="D322" s="8" t="s">
        <v>10</v>
      </c>
      <c r="E322" s="8" t="s">
        <v>11</v>
      </c>
      <c r="F322" s="8" t="s">
        <v>12</v>
      </c>
      <c r="G322" s="8" t="s">
        <v>13</v>
      </c>
      <c r="H322" s="8">
        <f>ROUND(Fills_Weekly[[#This Row],[Price2]],2)</f>
        <v>280</v>
      </c>
      <c r="I322" s="9">
        <v>14</v>
      </c>
      <c r="J322" s="8" t="s">
        <v>14</v>
      </c>
      <c r="K322" s="8" t="s">
        <v>530</v>
      </c>
      <c r="L322" s="10">
        <v>280</v>
      </c>
    </row>
    <row r="323" spans="2:12" x14ac:dyDescent="0.15">
      <c r="B323" s="8" t="s">
        <v>367</v>
      </c>
      <c r="C323" s="8" t="s">
        <v>531</v>
      </c>
      <c r="D323" s="8" t="s">
        <v>10</v>
      </c>
      <c r="E323" s="8" t="s">
        <v>11</v>
      </c>
      <c r="F323" s="8" t="s">
        <v>12</v>
      </c>
      <c r="G323" s="8" t="s">
        <v>13</v>
      </c>
      <c r="H323" s="8">
        <f>ROUND(Fills_Weekly[[#This Row],[Price2]],2)</f>
        <v>279.60000000000002</v>
      </c>
      <c r="I323" s="9">
        <v>31</v>
      </c>
      <c r="J323" s="8" t="s">
        <v>14</v>
      </c>
      <c r="K323" s="8" t="s">
        <v>532</v>
      </c>
      <c r="L323" s="10">
        <v>279.60000000000002</v>
      </c>
    </row>
    <row r="324" spans="2:12" x14ac:dyDescent="0.15">
      <c r="B324" s="8" t="s">
        <v>367</v>
      </c>
      <c r="C324" s="8" t="s">
        <v>533</v>
      </c>
      <c r="D324" s="8" t="s">
        <v>10</v>
      </c>
      <c r="E324" s="8" t="s">
        <v>11</v>
      </c>
      <c r="F324" s="8" t="s">
        <v>12</v>
      </c>
      <c r="G324" s="8" t="s">
        <v>13</v>
      </c>
      <c r="H324" s="8">
        <f>ROUND(Fills_Weekly[[#This Row],[Price2]],2)</f>
        <v>279.60000000000002</v>
      </c>
      <c r="I324" s="9">
        <v>172</v>
      </c>
      <c r="J324" s="8" t="s">
        <v>14</v>
      </c>
      <c r="K324" s="8" t="s">
        <v>534</v>
      </c>
      <c r="L324" s="10">
        <v>279.60000000000002</v>
      </c>
    </row>
    <row r="325" spans="2:12" x14ac:dyDescent="0.15">
      <c r="B325" s="8" t="s">
        <v>367</v>
      </c>
      <c r="C325" s="8" t="s">
        <v>535</v>
      </c>
      <c r="D325" s="8" t="s">
        <v>10</v>
      </c>
      <c r="E325" s="8" t="s">
        <v>11</v>
      </c>
      <c r="F325" s="8" t="s">
        <v>12</v>
      </c>
      <c r="G325" s="8" t="s">
        <v>13</v>
      </c>
      <c r="H325" s="8">
        <f>ROUND(Fills_Weekly[[#This Row],[Price2]],2)</f>
        <v>279.8</v>
      </c>
      <c r="I325" s="9">
        <v>34</v>
      </c>
      <c r="J325" s="8" t="s">
        <v>14</v>
      </c>
      <c r="K325" s="8" t="s">
        <v>536</v>
      </c>
      <c r="L325" s="10">
        <v>279.8</v>
      </c>
    </row>
    <row r="326" spans="2:12" x14ac:dyDescent="0.15">
      <c r="B326" s="8" t="s">
        <v>367</v>
      </c>
      <c r="C326" s="8" t="s">
        <v>535</v>
      </c>
      <c r="D326" s="8" t="s">
        <v>10</v>
      </c>
      <c r="E326" s="8" t="s">
        <v>11</v>
      </c>
      <c r="F326" s="8" t="s">
        <v>12</v>
      </c>
      <c r="G326" s="8" t="s">
        <v>13</v>
      </c>
      <c r="H326" s="8">
        <f>ROUND(Fills_Weekly[[#This Row],[Price2]],2)</f>
        <v>279.8</v>
      </c>
      <c r="I326" s="9">
        <v>18</v>
      </c>
      <c r="J326" s="8" t="s">
        <v>14</v>
      </c>
      <c r="K326" s="8" t="s">
        <v>537</v>
      </c>
      <c r="L326" s="10">
        <v>279.8</v>
      </c>
    </row>
    <row r="327" spans="2:12" x14ac:dyDescent="0.15">
      <c r="B327" s="8" t="s">
        <v>367</v>
      </c>
      <c r="C327" s="8" t="s">
        <v>538</v>
      </c>
      <c r="D327" s="8" t="s">
        <v>10</v>
      </c>
      <c r="E327" s="8" t="s">
        <v>11</v>
      </c>
      <c r="F327" s="8" t="s">
        <v>12</v>
      </c>
      <c r="G327" s="8" t="s">
        <v>13</v>
      </c>
      <c r="H327" s="8">
        <f>ROUND(Fills_Weekly[[#This Row],[Price2]],2)</f>
        <v>279.8</v>
      </c>
      <c r="I327" s="9">
        <v>20</v>
      </c>
      <c r="J327" s="8" t="s">
        <v>14</v>
      </c>
      <c r="K327" s="8" t="s">
        <v>539</v>
      </c>
      <c r="L327" s="10">
        <v>279.8</v>
      </c>
    </row>
    <row r="328" spans="2:12" x14ac:dyDescent="0.15">
      <c r="B328" s="8" t="s">
        <v>367</v>
      </c>
      <c r="C328" s="8" t="s">
        <v>538</v>
      </c>
      <c r="D328" s="8" t="s">
        <v>10</v>
      </c>
      <c r="E328" s="8" t="s">
        <v>11</v>
      </c>
      <c r="F328" s="8" t="s">
        <v>12</v>
      </c>
      <c r="G328" s="8" t="s">
        <v>13</v>
      </c>
      <c r="H328" s="8">
        <f>ROUND(Fills_Weekly[[#This Row],[Price2]],2)</f>
        <v>279.8</v>
      </c>
      <c r="I328" s="9">
        <v>46</v>
      </c>
      <c r="J328" s="8" t="s">
        <v>14</v>
      </c>
      <c r="K328" s="8" t="s">
        <v>540</v>
      </c>
      <c r="L328" s="10">
        <v>279.8</v>
      </c>
    </row>
    <row r="329" spans="2:12" x14ac:dyDescent="0.15">
      <c r="B329" s="8" t="s">
        <v>367</v>
      </c>
      <c r="C329" s="8" t="s">
        <v>538</v>
      </c>
      <c r="D329" s="8" t="s">
        <v>10</v>
      </c>
      <c r="E329" s="8" t="s">
        <v>11</v>
      </c>
      <c r="F329" s="8" t="s">
        <v>12</v>
      </c>
      <c r="G329" s="8" t="s">
        <v>13</v>
      </c>
      <c r="H329" s="8">
        <f>ROUND(Fills_Weekly[[#This Row],[Price2]],2)</f>
        <v>279.8</v>
      </c>
      <c r="I329" s="9">
        <v>157</v>
      </c>
      <c r="J329" s="8" t="s">
        <v>14</v>
      </c>
      <c r="K329" s="8" t="s">
        <v>541</v>
      </c>
      <c r="L329" s="10">
        <v>279.8</v>
      </c>
    </row>
    <row r="330" spans="2:12" x14ac:dyDescent="0.15">
      <c r="B330" s="8" t="s">
        <v>367</v>
      </c>
      <c r="C330" s="8" t="s">
        <v>542</v>
      </c>
      <c r="D330" s="8" t="s">
        <v>10</v>
      </c>
      <c r="E330" s="8" t="s">
        <v>11</v>
      </c>
      <c r="F330" s="8" t="s">
        <v>12</v>
      </c>
      <c r="G330" s="8" t="s">
        <v>13</v>
      </c>
      <c r="H330" s="8">
        <f>ROUND(Fills_Weekly[[#This Row],[Price2]],2)</f>
        <v>279.39999999999998</v>
      </c>
      <c r="I330" s="9">
        <v>108</v>
      </c>
      <c r="J330" s="8" t="s">
        <v>14</v>
      </c>
      <c r="K330" s="8" t="s">
        <v>543</v>
      </c>
      <c r="L330" s="10">
        <v>279.39999999999998</v>
      </c>
    </row>
    <row r="331" spans="2:12" x14ac:dyDescent="0.15">
      <c r="B331" s="8" t="s">
        <v>367</v>
      </c>
      <c r="C331" s="8" t="s">
        <v>544</v>
      </c>
      <c r="D331" s="8" t="s">
        <v>10</v>
      </c>
      <c r="E331" s="8" t="s">
        <v>11</v>
      </c>
      <c r="F331" s="8" t="s">
        <v>12</v>
      </c>
      <c r="G331" s="8" t="s">
        <v>13</v>
      </c>
      <c r="H331" s="8">
        <f>ROUND(Fills_Weekly[[#This Row],[Price2]],2)</f>
        <v>279</v>
      </c>
      <c r="I331" s="9">
        <v>159</v>
      </c>
      <c r="J331" s="8" t="s">
        <v>14</v>
      </c>
      <c r="K331" s="8" t="s">
        <v>545</v>
      </c>
      <c r="L331" s="10">
        <v>279</v>
      </c>
    </row>
    <row r="332" spans="2:12" x14ac:dyDescent="0.15">
      <c r="B332" s="8" t="s">
        <v>367</v>
      </c>
      <c r="C332" s="8" t="s">
        <v>546</v>
      </c>
      <c r="D332" s="8" t="s">
        <v>10</v>
      </c>
      <c r="E332" s="8" t="s">
        <v>11</v>
      </c>
      <c r="F332" s="8" t="s">
        <v>12</v>
      </c>
      <c r="G332" s="8" t="s">
        <v>13</v>
      </c>
      <c r="H332" s="8">
        <f>ROUND(Fills_Weekly[[#This Row],[Price2]],2)</f>
        <v>279.2</v>
      </c>
      <c r="I332" s="9">
        <v>152</v>
      </c>
      <c r="J332" s="8" t="s">
        <v>14</v>
      </c>
      <c r="K332" s="8" t="s">
        <v>547</v>
      </c>
      <c r="L332" s="10">
        <v>279.2</v>
      </c>
    </row>
    <row r="333" spans="2:12" x14ac:dyDescent="0.15">
      <c r="B333" s="8" t="s">
        <v>367</v>
      </c>
      <c r="C333" s="8" t="s">
        <v>548</v>
      </c>
      <c r="D333" s="8" t="s">
        <v>10</v>
      </c>
      <c r="E333" s="8" t="s">
        <v>11</v>
      </c>
      <c r="F333" s="8" t="s">
        <v>12</v>
      </c>
      <c r="G333" s="8" t="s">
        <v>13</v>
      </c>
      <c r="H333" s="8">
        <f>ROUND(Fills_Weekly[[#This Row],[Price2]],2)</f>
        <v>279.2</v>
      </c>
      <c r="I333" s="9">
        <v>86</v>
      </c>
      <c r="J333" s="8" t="s">
        <v>14</v>
      </c>
      <c r="K333" s="8" t="s">
        <v>549</v>
      </c>
      <c r="L333" s="10">
        <v>279.2</v>
      </c>
    </row>
    <row r="334" spans="2:12" x14ac:dyDescent="0.15">
      <c r="B334" s="8" t="s">
        <v>367</v>
      </c>
      <c r="C334" s="8" t="s">
        <v>548</v>
      </c>
      <c r="D334" s="8" t="s">
        <v>10</v>
      </c>
      <c r="E334" s="8" t="s">
        <v>11</v>
      </c>
      <c r="F334" s="8" t="s">
        <v>12</v>
      </c>
      <c r="G334" s="8" t="s">
        <v>13</v>
      </c>
      <c r="H334" s="8">
        <f>ROUND(Fills_Weekly[[#This Row],[Price2]],2)</f>
        <v>279.2</v>
      </c>
      <c r="I334" s="9">
        <v>126</v>
      </c>
      <c r="J334" s="8" t="s">
        <v>14</v>
      </c>
      <c r="K334" s="8" t="s">
        <v>550</v>
      </c>
      <c r="L334" s="10">
        <v>279.2</v>
      </c>
    </row>
    <row r="335" spans="2:12" x14ac:dyDescent="0.15">
      <c r="B335" s="8" t="s">
        <v>367</v>
      </c>
      <c r="C335" s="8" t="s">
        <v>551</v>
      </c>
      <c r="D335" s="8" t="s">
        <v>10</v>
      </c>
      <c r="E335" s="8" t="s">
        <v>11</v>
      </c>
      <c r="F335" s="8" t="s">
        <v>12</v>
      </c>
      <c r="G335" s="8" t="s">
        <v>13</v>
      </c>
      <c r="H335" s="8">
        <f>ROUND(Fills_Weekly[[#This Row],[Price2]],2)</f>
        <v>278.39999999999998</v>
      </c>
      <c r="I335" s="9">
        <v>17</v>
      </c>
      <c r="J335" s="8" t="s">
        <v>14</v>
      </c>
      <c r="K335" s="8" t="s">
        <v>552</v>
      </c>
      <c r="L335" s="10">
        <v>278.39999999999998</v>
      </c>
    </row>
    <row r="336" spans="2:12" x14ac:dyDescent="0.15">
      <c r="B336" s="8" t="s">
        <v>367</v>
      </c>
      <c r="C336" s="8" t="s">
        <v>553</v>
      </c>
      <c r="D336" s="8" t="s">
        <v>10</v>
      </c>
      <c r="E336" s="8" t="s">
        <v>11</v>
      </c>
      <c r="F336" s="8" t="s">
        <v>12</v>
      </c>
      <c r="G336" s="8" t="s">
        <v>13</v>
      </c>
      <c r="H336" s="8">
        <f>ROUND(Fills_Weekly[[#This Row],[Price2]],2)</f>
        <v>278.39999999999998</v>
      </c>
      <c r="I336" s="9">
        <v>130</v>
      </c>
      <c r="J336" s="8" t="s">
        <v>14</v>
      </c>
      <c r="K336" s="8" t="s">
        <v>554</v>
      </c>
      <c r="L336" s="10">
        <v>278.39999999999998</v>
      </c>
    </row>
    <row r="337" spans="2:12" x14ac:dyDescent="0.15">
      <c r="B337" s="8" t="s">
        <v>367</v>
      </c>
      <c r="C337" s="8" t="s">
        <v>555</v>
      </c>
      <c r="D337" s="8" t="s">
        <v>10</v>
      </c>
      <c r="E337" s="8" t="s">
        <v>11</v>
      </c>
      <c r="F337" s="8" t="s">
        <v>12</v>
      </c>
      <c r="G337" s="8" t="s">
        <v>13</v>
      </c>
      <c r="H337" s="8">
        <f>ROUND(Fills_Weekly[[#This Row],[Price2]],2)</f>
        <v>278.60000000000002</v>
      </c>
      <c r="I337" s="9">
        <v>170</v>
      </c>
      <c r="J337" s="8" t="s">
        <v>14</v>
      </c>
      <c r="K337" s="8" t="s">
        <v>556</v>
      </c>
      <c r="L337" s="10">
        <v>278.60000000000002</v>
      </c>
    </row>
    <row r="338" spans="2:12" x14ac:dyDescent="0.15">
      <c r="B338" s="8" t="s">
        <v>367</v>
      </c>
      <c r="C338" s="8" t="s">
        <v>557</v>
      </c>
      <c r="D338" s="8" t="s">
        <v>10</v>
      </c>
      <c r="E338" s="8" t="s">
        <v>11</v>
      </c>
      <c r="F338" s="8" t="s">
        <v>12</v>
      </c>
      <c r="G338" s="8" t="s">
        <v>13</v>
      </c>
      <c r="H338" s="8">
        <f>ROUND(Fills_Weekly[[#This Row],[Price2]],2)</f>
        <v>278</v>
      </c>
      <c r="I338" s="9">
        <v>93</v>
      </c>
      <c r="J338" s="8" t="s">
        <v>14</v>
      </c>
      <c r="K338" s="8" t="s">
        <v>558</v>
      </c>
      <c r="L338" s="10">
        <v>278</v>
      </c>
    </row>
    <row r="339" spans="2:12" x14ac:dyDescent="0.15">
      <c r="B339" s="8" t="s">
        <v>367</v>
      </c>
      <c r="C339" s="8" t="s">
        <v>559</v>
      </c>
      <c r="D339" s="8" t="s">
        <v>10</v>
      </c>
      <c r="E339" s="8" t="s">
        <v>11</v>
      </c>
      <c r="F339" s="8" t="s">
        <v>12</v>
      </c>
      <c r="G339" s="8" t="s">
        <v>13</v>
      </c>
      <c r="H339" s="8">
        <f>ROUND(Fills_Weekly[[#This Row],[Price2]],2)</f>
        <v>278</v>
      </c>
      <c r="I339" s="9">
        <v>60</v>
      </c>
      <c r="J339" s="8" t="s">
        <v>14</v>
      </c>
      <c r="K339" s="8" t="s">
        <v>560</v>
      </c>
      <c r="L339" s="10">
        <v>278</v>
      </c>
    </row>
    <row r="340" spans="2:12" x14ac:dyDescent="0.15">
      <c r="B340" s="8" t="s">
        <v>367</v>
      </c>
      <c r="C340" s="8" t="s">
        <v>561</v>
      </c>
      <c r="D340" s="8" t="s">
        <v>10</v>
      </c>
      <c r="E340" s="8" t="s">
        <v>11</v>
      </c>
      <c r="F340" s="8" t="s">
        <v>12</v>
      </c>
      <c r="G340" s="8" t="s">
        <v>13</v>
      </c>
      <c r="H340" s="8">
        <f>ROUND(Fills_Weekly[[#This Row],[Price2]],2)</f>
        <v>278</v>
      </c>
      <c r="I340" s="9">
        <v>59</v>
      </c>
      <c r="J340" s="8" t="s">
        <v>14</v>
      </c>
      <c r="K340" s="8" t="s">
        <v>562</v>
      </c>
      <c r="L340" s="10">
        <v>278</v>
      </c>
    </row>
    <row r="341" spans="2:12" x14ac:dyDescent="0.15">
      <c r="B341" s="8" t="s">
        <v>367</v>
      </c>
      <c r="C341" s="8" t="s">
        <v>563</v>
      </c>
      <c r="D341" s="8" t="s">
        <v>10</v>
      </c>
      <c r="E341" s="8" t="s">
        <v>11</v>
      </c>
      <c r="F341" s="8" t="s">
        <v>12</v>
      </c>
      <c r="G341" s="8" t="s">
        <v>13</v>
      </c>
      <c r="H341" s="8">
        <f>ROUND(Fills_Weekly[[#This Row],[Price2]],2)</f>
        <v>278.2</v>
      </c>
      <c r="I341" s="9">
        <v>53</v>
      </c>
      <c r="J341" s="8" t="s">
        <v>14</v>
      </c>
      <c r="K341" s="8" t="s">
        <v>564</v>
      </c>
      <c r="L341" s="10">
        <v>278.2</v>
      </c>
    </row>
    <row r="342" spans="2:12" x14ac:dyDescent="0.15">
      <c r="B342" s="8" t="s">
        <v>367</v>
      </c>
      <c r="C342" s="8" t="s">
        <v>563</v>
      </c>
      <c r="D342" s="8" t="s">
        <v>10</v>
      </c>
      <c r="E342" s="8" t="s">
        <v>11</v>
      </c>
      <c r="F342" s="8" t="s">
        <v>12</v>
      </c>
      <c r="G342" s="8" t="s">
        <v>13</v>
      </c>
      <c r="H342" s="8">
        <f>ROUND(Fills_Weekly[[#This Row],[Price2]],2)</f>
        <v>278.2</v>
      </c>
      <c r="I342" s="9">
        <v>2</v>
      </c>
      <c r="J342" s="8" t="s">
        <v>14</v>
      </c>
      <c r="K342" s="8" t="s">
        <v>565</v>
      </c>
      <c r="L342" s="10">
        <v>278.2</v>
      </c>
    </row>
    <row r="343" spans="2:12" x14ac:dyDescent="0.15">
      <c r="B343" s="8" t="s">
        <v>367</v>
      </c>
      <c r="C343" s="8" t="s">
        <v>563</v>
      </c>
      <c r="D343" s="8" t="s">
        <v>10</v>
      </c>
      <c r="E343" s="8" t="s">
        <v>11</v>
      </c>
      <c r="F343" s="8" t="s">
        <v>12</v>
      </c>
      <c r="G343" s="8" t="s">
        <v>13</v>
      </c>
      <c r="H343" s="8">
        <f>ROUND(Fills_Weekly[[#This Row],[Price2]],2)</f>
        <v>278.2</v>
      </c>
      <c r="I343" s="9">
        <v>1</v>
      </c>
      <c r="J343" s="8" t="s">
        <v>14</v>
      </c>
      <c r="K343" s="8" t="s">
        <v>566</v>
      </c>
      <c r="L343" s="10">
        <v>278.2</v>
      </c>
    </row>
    <row r="344" spans="2:12" x14ac:dyDescent="0.15">
      <c r="B344" s="8" t="s">
        <v>367</v>
      </c>
      <c r="C344" s="8" t="s">
        <v>563</v>
      </c>
      <c r="D344" s="8" t="s">
        <v>10</v>
      </c>
      <c r="E344" s="8" t="s">
        <v>11</v>
      </c>
      <c r="F344" s="8" t="s">
        <v>12</v>
      </c>
      <c r="G344" s="8" t="s">
        <v>13</v>
      </c>
      <c r="H344" s="8">
        <f>ROUND(Fills_Weekly[[#This Row],[Price2]],2)</f>
        <v>278.2</v>
      </c>
      <c r="I344" s="9">
        <v>7</v>
      </c>
      <c r="J344" s="8" t="s">
        <v>14</v>
      </c>
      <c r="K344" s="8" t="s">
        <v>567</v>
      </c>
      <c r="L344" s="10">
        <v>278.2</v>
      </c>
    </row>
    <row r="345" spans="2:12" x14ac:dyDescent="0.15">
      <c r="B345" s="8" t="s">
        <v>367</v>
      </c>
      <c r="C345" s="8" t="s">
        <v>563</v>
      </c>
      <c r="D345" s="8" t="s">
        <v>10</v>
      </c>
      <c r="E345" s="8" t="s">
        <v>11</v>
      </c>
      <c r="F345" s="8" t="s">
        <v>12</v>
      </c>
      <c r="G345" s="8" t="s">
        <v>13</v>
      </c>
      <c r="H345" s="8">
        <f>ROUND(Fills_Weekly[[#This Row],[Price2]],2)</f>
        <v>278.2</v>
      </c>
      <c r="I345" s="9">
        <v>3</v>
      </c>
      <c r="J345" s="8" t="s">
        <v>14</v>
      </c>
      <c r="K345" s="8" t="s">
        <v>568</v>
      </c>
      <c r="L345" s="10">
        <v>278.2</v>
      </c>
    </row>
    <row r="346" spans="2:12" x14ac:dyDescent="0.15">
      <c r="B346" s="8" t="s">
        <v>367</v>
      </c>
      <c r="C346" s="8" t="s">
        <v>563</v>
      </c>
      <c r="D346" s="8" t="s">
        <v>10</v>
      </c>
      <c r="E346" s="8" t="s">
        <v>11</v>
      </c>
      <c r="F346" s="8" t="s">
        <v>12</v>
      </c>
      <c r="G346" s="8" t="s">
        <v>13</v>
      </c>
      <c r="H346" s="8">
        <f>ROUND(Fills_Weekly[[#This Row],[Price2]],2)</f>
        <v>278.2</v>
      </c>
      <c r="I346" s="9">
        <v>26</v>
      </c>
      <c r="J346" s="8" t="s">
        <v>14</v>
      </c>
      <c r="K346" s="8" t="s">
        <v>569</v>
      </c>
      <c r="L346" s="10">
        <v>278.2</v>
      </c>
    </row>
    <row r="347" spans="2:12" x14ac:dyDescent="0.15">
      <c r="B347" s="8" t="s">
        <v>367</v>
      </c>
      <c r="C347" s="8" t="s">
        <v>570</v>
      </c>
      <c r="D347" s="8" t="s">
        <v>10</v>
      </c>
      <c r="E347" s="8" t="s">
        <v>11</v>
      </c>
      <c r="F347" s="8" t="s">
        <v>12</v>
      </c>
      <c r="G347" s="8" t="s">
        <v>13</v>
      </c>
      <c r="H347" s="8">
        <f>ROUND(Fills_Weekly[[#This Row],[Price2]],2)</f>
        <v>278.39999999999998</v>
      </c>
      <c r="I347" s="9">
        <v>88</v>
      </c>
      <c r="J347" s="8" t="s">
        <v>14</v>
      </c>
      <c r="K347" s="8" t="s">
        <v>571</v>
      </c>
      <c r="L347" s="10">
        <v>278.39999999999998</v>
      </c>
    </row>
    <row r="348" spans="2:12" x14ac:dyDescent="0.15">
      <c r="B348" s="8" t="s">
        <v>367</v>
      </c>
      <c r="C348" s="8" t="s">
        <v>572</v>
      </c>
      <c r="D348" s="8" t="s">
        <v>10</v>
      </c>
      <c r="E348" s="8" t="s">
        <v>11</v>
      </c>
      <c r="F348" s="8" t="s">
        <v>12</v>
      </c>
      <c r="G348" s="8" t="s">
        <v>13</v>
      </c>
      <c r="H348" s="8">
        <f>ROUND(Fills_Weekly[[#This Row],[Price2]],2)</f>
        <v>278.2</v>
      </c>
      <c r="I348" s="9">
        <v>100</v>
      </c>
      <c r="J348" s="8" t="s">
        <v>14</v>
      </c>
      <c r="K348" s="8" t="s">
        <v>573</v>
      </c>
      <c r="L348" s="10">
        <v>278.2</v>
      </c>
    </row>
    <row r="349" spans="2:12" x14ac:dyDescent="0.15">
      <c r="B349" s="8" t="s">
        <v>367</v>
      </c>
      <c r="C349" s="8" t="s">
        <v>574</v>
      </c>
      <c r="D349" s="8" t="s">
        <v>10</v>
      </c>
      <c r="E349" s="8" t="s">
        <v>11</v>
      </c>
      <c r="F349" s="8" t="s">
        <v>12</v>
      </c>
      <c r="G349" s="8" t="s">
        <v>13</v>
      </c>
      <c r="H349" s="8">
        <f>ROUND(Fills_Weekly[[#This Row],[Price2]],2)</f>
        <v>277.8</v>
      </c>
      <c r="I349" s="9">
        <v>145</v>
      </c>
      <c r="J349" s="8" t="s">
        <v>14</v>
      </c>
      <c r="K349" s="8" t="s">
        <v>575</v>
      </c>
      <c r="L349" s="10">
        <v>277.8</v>
      </c>
    </row>
    <row r="350" spans="2:12" x14ac:dyDescent="0.15">
      <c r="B350" s="8" t="s">
        <v>367</v>
      </c>
      <c r="C350" s="8" t="s">
        <v>576</v>
      </c>
      <c r="D350" s="8" t="s">
        <v>10</v>
      </c>
      <c r="E350" s="8" t="s">
        <v>11</v>
      </c>
      <c r="F350" s="8" t="s">
        <v>12</v>
      </c>
      <c r="G350" s="8" t="s">
        <v>13</v>
      </c>
      <c r="H350" s="8">
        <f>ROUND(Fills_Weekly[[#This Row],[Price2]],2)</f>
        <v>277.8</v>
      </c>
      <c r="I350" s="9">
        <v>7</v>
      </c>
      <c r="J350" s="8" t="s">
        <v>14</v>
      </c>
      <c r="K350" s="8" t="s">
        <v>577</v>
      </c>
      <c r="L350" s="10">
        <v>277.8</v>
      </c>
    </row>
    <row r="351" spans="2:12" x14ac:dyDescent="0.15">
      <c r="B351" s="8" t="s">
        <v>367</v>
      </c>
      <c r="C351" s="8" t="s">
        <v>578</v>
      </c>
      <c r="D351" s="8" t="s">
        <v>10</v>
      </c>
      <c r="E351" s="8" t="s">
        <v>11</v>
      </c>
      <c r="F351" s="8" t="s">
        <v>12</v>
      </c>
      <c r="G351" s="8" t="s">
        <v>13</v>
      </c>
      <c r="H351" s="8">
        <f>ROUND(Fills_Weekly[[#This Row],[Price2]],2)</f>
        <v>277.8</v>
      </c>
      <c r="I351" s="9">
        <v>166</v>
      </c>
      <c r="J351" s="8" t="s">
        <v>14</v>
      </c>
      <c r="K351" s="8" t="s">
        <v>579</v>
      </c>
      <c r="L351" s="10">
        <v>277.8</v>
      </c>
    </row>
    <row r="352" spans="2:12" x14ac:dyDescent="0.15">
      <c r="B352" s="8" t="s">
        <v>367</v>
      </c>
      <c r="C352" s="8" t="s">
        <v>580</v>
      </c>
      <c r="D352" s="8" t="s">
        <v>10</v>
      </c>
      <c r="E352" s="8" t="s">
        <v>11</v>
      </c>
      <c r="F352" s="8" t="s">
        <v>12</v>
      </c>
      <c r="G352" s="8" t="s">
        <v>13</v>
      </c>
      <c r="H352" s="8">
        <f>ROUND(Fills_Weekly[[#This Row],[Price2]],2)</f>
        <v>277.60000000000002</v>
      </c>
      <c r="I352" s="9">
        <v>20</v>
      </c>
      <c r="J352" s="8" t="s">
        <v>14</v>
      </c>
      <c r="K352" s="8" t="s">
        <v>581</v>
      </c>
      <c r="L352" s="10">
        <v>277.60000000000002</v>
      </c>
    </row>
    <row r="353" spans="2:12" x14ac:dyDescent="0.15">
      <c r="B353" s="8" t="s">
        <v>367</v>
      </c>
      <c r="C353" s="8" t="s">
        <v>582</v>
      </c>
      <c r="D353" s="8" t="s">
        <v>10</v>
      </c>
      <c r="E353" s="8" t="s">
        <v>11</v>
      </c>
      <c r="F353" s="8" t="s">
        <v>12</v>
      </c>
      <c r="G353" s="8" t="s">
        <v>13</v>
      </c>
      <c r="H353" s="8">
        <f>ROUND(Fills_Weekly[[#This Row],[Price2]],2)</f>
        <v>277.8</v>
      </c>
      <c r="I353" s="9">
        <v>71</v>
      </c>
      <c r="J353" s="8" t="s">
        <v>14</v>
      </c>
      <c r="K353" s="8" t="s">
        <v>583</v>
      </c>
      <c r="L353" s="10">
        <v>277.8</v>
      </c>
    </row>
    <row r="354" spans="2:12" x14ac:dyDescent="0.15">
      <c r="B354" s="8" t="s">
        <v>367</v>
      </c>
      <c r="C354" s="8" t="s">
        <v>584</v>
      </c>
      <c r="D354" s="8" t="s">
        <v>10</v>
      </c>
      <c r="E354" s="8" t="s">
        <v>11</v>
      </c>
      <c r="F354" s="8" t="s">
        <v>12</v>
      </c>
      <c r="G354" s="8" t="s">
        <v>13</v>
      </c>
      <c r="H354" s="8">
        <f>ROUND(Fills_Weekly[[#This Row],[Price2]],2)</f>
        <v>278</v>
      </c>
      <c r="I354" s="9">
        <v>76</v>
      </c>
      <c r="J354" s="8" t="s">
        <v>14</v>
      </c>
      <c r="K354" s="8" t="s">
        <v>585</v>
      </c>
      <c r="L354" s="10">
        <v>278</v>
      </c>
    </row>
    <row r="355" spans="2:12" x14ac:dyDescent="0.15">
      <c r="B355" s="8" t="s">
        <v>367</v>
      </c>
      <c r="C355" s="8" t="s">
        <v>586</v>
      </c>
      <c r="D355" s="8" t="s">
        <v>10</v>
      </c>
      <c r="E355" s="8" t="s">
        <v>11</v>
      </c>
      <c r="F355" s="8" t="s">
        <v>12</v>
      </c>
      <c r="G355" s="8" t="s">
        <v>13</v>
      </c>
      <c r="H355" s="8">
        <f>ROUND(Fills_Weekly[[#This Row],[Price2]],2)</f>
        <v>278.39999999999998</v>
      </c>
      <c r="I355" s="9">
        <v>52</v>
      </c>
      <c r="J355" s="8" t="s">
        <v>14</v>
      </c>
      <c r="K355" s="8" t="s">
        <v>587</v>
      </c>
      <c r="L355" s="10">
        <v>278.39999999999998</v>
      </c>
    </row>
    <row r="356" spans="2:12" x14ac:dyDescent="0.15">
      <c r="B356" s="8" t="s">
        <v>367</v>
      </c>
      <c r="C356" s="8" t="s">
        <v>588</v>
      </c>
      <c r="D356" s="8" t="s">
        <v>10</v>
      </c>
      <c r="E356" s="8" t="s">
        <v>11</v>
      </c>
      <c r="F356" s="8" t="s">
        <v>12</v>
      </c>
      <c r="G356" s="8" t="s">
        <v>13</v>
      </c>
      <c r="H356" s="8">
        <f>ROUND(Fills_Weekly[[#This Row],[Price2]],2)</f>
        <v>278.8</v>
      </c>
      <c r="I356" s="9">
        <v>106</v>
      </c>
      <c r="J356" s="8" t="s">
        <v>14</v>
      </c>
      <c r="K356" s="8" t="s">
        <v>589</v>
      </c>
      <c r="L356" s="10">
        <v>278.8</v>
      </c>
    </row>
    <row r="357" spans="2:12" x14ac:dyDescent="0.15">
      <c r="B357" s="8" t="s">
        <v>367</v>
      </c>
      <c r="C357" s="8" t="s">
        <v>590</v>
      </c>
      <c r="D357" s="8" t="s">
        <v>10</v>
      </c>
      <c r="E357" s="8" t="s">
        <v>11</v>
      </c>
      <c r="F357" s="8" t="s">
        <v>12</v>
      </c>
      <c r="G357" s="8" t="s">
        <v>13</v>
      </c>
      <c r="H357" s="8">
        <f>ROUND(Fills_Weekly[[#This Row],[Price2]],2)</f>
        <v>279</v>
      </c>
      <c r="I357" s="9">
        <v>102</v>
      </c>
      <c r="J357" s="8" t="s">
        <v>14</v>
      </c>
      <c r="K357" s="8" t="s">
        <v>591</v>
      </c>
      <c r="L357" s="10">
        <v>279</v>
      </c>
    </row>
    <row r="358" spans="2:12" x14ac:dyDescent="0.15">
      <c r="B358" s="8" t="s">
        <v>367</v>
      </c>
      <c r="C358" s="8" t="s">
        <v>592</v>
      </c>
      <c r="D358" s="8" t="s">
        <v>10</v>
      </c>
      <c r="E358" s="8" t="s">
        <v>11</v>
      </c>
      <c r="F358" s="8" t="s">
        <v>12</v>
      </c>
      <c r="G358" s="8" t="s">
        <v>13</v>
      </c>
      <c r="H358" s="8">
        <f>ROUND(Fills_Weekly[[#This Row],[Price2]],2)</f>
        <v>279.60000000000002</v>
      </c>
      <c r="I358" s="9">
        <v>67</v>
      </c>
      <c r="J358" s="8" t="s">
        <v>14</v>
      </c>
      <c r="K358" s="8" t="s">
        <v>593</v>
      </c>
      <c r="L358" s="10">
        <v>279.60000000000002</v>
      </c>
    </row>
    <row r="359" spans="2:12" x14ac:dyDescent="0.15">
      <c r="B359" s="8" t="s">
        <v>367</v>
      </c>
      <c r="C359" s="8" t="s">
        <v>594</v>
      </c>
      <c r="D359" s="8" t="s">
        <v>10</v>
      </c>
      <c r="E359" s="8" t="s">
        <v>11</v>
      </c>
      <c r="F359" s="8" t="s">
        <v>12</v>
      </c>
      <c r="G359" s="8" t="s">
        <v>13</v>
      </c>
      <c r="H359" s="8">
        <f>ROUND(Fills_Weekly[[#This Row],[Price2]],2)</f>
        <v>279.8</v>
      </c>
      <c r="I359" s="9">
        <v>96</v>
      </c>
      <c r="J359" s="8" t="s">
        <v>14</v>
      </c>
      <c r="K359" s="8" t="s">
        <v>595</v>
      </c>
      <c r="L359" s="10">
        <v>279.8</v>
      </c>
    </row>
    <row r="360" spans="2:12" x14ac:dyDescent="0.15">
      <c r="B360" s="8" t="s">
        <v>367</v>
      </c>
      <c r="C360" s="8" t="s">
        <v>596</v>
      </c>
      <c r="D360" s="8" t="s">
        <v>10</v>
      </c>
      <c r="E360" s="8" t="s">
        <v>11</v>
      </c>
      <c r="F360" s="8" t="s">
        <v>12</v>
      </c>
      <c r="G360" s="8" t="s">
        <v>13</v>
      </c>
      <c r="H360" s="8">
        <f>ROUND(Fills_Weekly[[#This Row],[Price2]],2)</f>
        <v>280</v>
      </c>
      <c r="I360" s="9">
        <v>72</v>
      </c>
      <c r="J360" s="8" t="s">
        <v>14</v>
      </c>
      <c r="K360" s="8" t="s">
        <v>597</v>
      </c>
      <c r="L360" s="10">
        <v>280</v>
      </c>
    </row>
    <row r="361" spans="2:12" x14ac:dyDescent="0.15">
      <c r="B361" s="8" t="s">
        <v>367</v>
      </c>
      <c r="C361" s="8" t="s">
        <v>598</v>
      </c>
      <c r="D361" s="8" t="s">
        <v>10</v>
      </c>
      <c r="E361" s="8" t="s">
        <v>11</v>
      </c>
      <c r="F361" s="8" t="s">
        <v>12</v>
      </c>
      <c r="G361" s="8" t="s">
        <v>13</v>
      </c>
      <c r="H361" s="8">
        <f>ROUND(Fills_Weekly[[#This Row],[Price2]],2)</f>
        <v>280</v>
      </c>
      <c r="I361" s="9">
        <v>70</v>
      </c>
      <c r="J361" s="8" t="s">
        <v>14</v>
      </c>
      <c r="K361" s="8" t="s">
        <v>599</v>
      </c>
      <c r="L361" s="10">
        <v>280</v>
      </c>
    </row>
    <row r="362" spans="2:12" x14ac:dyDescent="0.15">
      <c r="B362" s="8" t="s">
        <v>367</v>
      </c>
      <c r="C362" s="8" t="s">
        <v>600</v>
      </c>
      <c r="D362" s="8" t="s">
        <v>10</v>
      </c>
      <c r="E362" s="8" t="s">
        <v>11</v>
      </c>
      <c r="F362" s="8" t="s">
        <v>12</v>
      </c>
      <c r="G362" s="8" t="s">
        <v>13</v>
      </c>
      <c r="H362" s="8">
        <f>ROUND(Fills_Weekly[[#This Row],[Price2]],2)</f>
        <v>280</v>
      </c>
      <c r="I362" s="9">
        <v>112</v>
      </c>
      <c r="J362" s="8" t="s">
        <v>14</v>
      </c>
      <c r="K362" s="8" t="s">
        <v>601</v>
      </c>
      <c r="L362" s="10">
        <v>280</v>
      </c>
    </row>
    <row r="363" spans="2:12" x14ac:dyDescent="0.15">
      <c r="B363" s="8" t="s">
        <v>367</v>
      </c>
      <c r="C363" s="8" t="s">
        <v>602</v>
      </c>
      <c r="D363" s="8" t="s">
        <v>10</v>
      </c>
      <c r="E363" s="8" t="s">
        <v>11</v>
      </c>
      <c r="F363" s="8" t="s">
        <v>12</v>
      </c>
      <c r="G363" s="8" t="s">
        <v>13</v>
      </c>
      <c r="H363" s="8">
        <f>ROUND(Fills_Weekly[[#This Row],[Price2]],2)</f>
        <v>280.2</v>
      </c>
      <c r="I363" s="9">
        <v>76</v>
      </c>
      <c r="J363" s="8" t="s">
        <v>14</v>
      </c>
      <c r="K363" s="8" t="s">
        <v>603</v>
      </c>
      <c r="L363" s="10">
        <v>280.2</v>
      </c>
    </row>
    <row r="364" spans="2:12" x14ac:dyDescent="0.15">
      <c r="B364" s="8" t="s">
        <v>604</v>
      </c>
      <c r="C364" s="8" t="s">
        <v>605</v>
      </c>
      <c r="D364" s="8" t="s">
        <v>10</v>
      </c>
      <c r="E364" s="8" t="s">
        <v>11</v>
      </c>
      <c r="F364" s="8" t="s">
        <v>12</v>
      </c>
      <c r="G364" s="8" t="s">
        <v>13</v>
      </c>
      <c r="H364" s="8">
        <f>ROUND(Fills_Weekly[[#This Row],[Price2]],2)</f>
        <v>279</v>
      </c>
      <c r="I364" s="9">
        <v>7</v>
      </c>
      <c r="J364" s="8" t="s">
        <v>14</v>
      </c>
      <c r="K364" s="8" t="s">
        <v>606</v>
      </c>
      <c r="L364" s="10">
        <v>279</v>
      </c>
    </row>
    <row r="365" spans="2:12" x14ac:dyDescent="0.15">
      <c r="B365" s="8" t="s">
        <v>604</v>
      </c>
      <c r="C365" s="8" t="s">
        <v>607</v>
      </c>
      <c r="D365" s="8" t="s">
        <v>10</v>
      </c>
      <c r="E365" s="8" t="s">
        <v>11</v>
      </c>
      <c r="F365" s="8" t="s">
        <v>12</v>
      </c>
      <c r="G365" s="8" t="s">
        <v>13</v>
      </c>
      <c r="H365" s="8">
        <f>ROUND(Fills_Weekly[[#This Row],[Price2]],2)</f>
        <v>279</v>
      </c>
      <c r="I365" s="9">
        <v>103</v>
      </c>
      <c r="J365" s="8" t="s">
        <v>14</v>
      </c>
      <c r="K365" s="8" t="s">
        <v>608</v>
      </c>
      <c r="L365" s="10">
        <v>279</v>
      </c>
    </row>
    <row r="366" spans="2:12" x14ac:dyDescent="0.15">
      <c r="B366" s="8" t="s">
        <v>604</v>
      </c>
      <c r="C366" s="8" t="s">
        <v>609</v>
      </c>
      <c r="D366" s="8" t="s">
        <v>10</v>
      </c>
      <c r="E366" s="8" t="s">
        <v>11</v>
      </c>
      <c r="F366" s="8" t="s">
        <v>12</v>
      </c>
      <c r="G366" s="8" t="s">
        <v>13</v>
      </c>
      <c r="H366" s="8">
        <f>ROUND(Fills_Weekly[[#This Row],[Price2]],2)</f>
        <v>279.2</v>
      </c>
      <c r="I366" s="9">
        <v>90</v>
      </c>
      <c r="J366" s="8" t="s">
        <v>14</v>
      </c>
      <c r="K366" s="8" t="s">
        <v>610</v>
      </c>
      <c r="L366" s="10">
        <v>279.2</v>
      </c>
    </row>
    <row r="367" spans="2:12" x14ac:dyDescent="0.15">
      <c r="B367" s="8" t="s">
        <v>604</v>
      </c>
      <c r="C367" s="8" t="s">
        <v>611</v>
      </c>
      <c r="D367" s="8" t="s">
        <v>10</v>
      </c>
      <c r="E367" s="8" t="s">
        <v>11</v>
      </c>
      <c r="F367" s="8" t="s">
        <v>12</v>
      </c>
      <c r="G367" s="8" t="s">
        <v>13</v>
      </c>
      <c r="H367" s="8">
        <f>ROUND(Fills_Weekly[[#This Row],[Price2]],2)</f>
        <v>279.2</v>
      </c>
      <c r="I367" s="9">
        <v>79</v>
      </c>
      <c r="J367" s="8" t="s">
        <v>14</v>
      </c>
      <c r="K367" s="8" t="s">
        <v>612</v>
      </c>
      <c r="L367" s="10">
        <v>279.2</v>
      </c>
    </row>
    <row r="368" spans="2:12" x14ac:dyDescent="0.15">
      <c r="B368" s="8" t="s">
        <v>604</v>
      </c>
      <c r="C368" s="8" t="s">
        <v>613</v>
      </c>
      <c r="D368" s="8" t="s">
        <v>10</v>
      </c>
      <c r="E368" s="8" t="s">
        <v>11</v>
      </c>
      <c r="F368" s="8" t="s">
        <v>12</v>
      </c>
      <c r="G368" s="8" t="s">
        <v>13</v>
      </c>
      <c r="H368" s="8">
        <f>ROUND(Fills_Weekly[[#This Row],[Price2]],2)</f>
        <v>279.39999999999998</v>
      </c>
      <c r="I368" s="9">
        <v>148</v>
      </c>
      <c r="J368" s="8" t="s">
        <v>14</v>
      </c>
      <c r="K368" s="8" t="s">
        <v>614</v>
      </c>
      <c r="L368" s="10">
        <v>279.39999999999998</v>
      </c>
    </row>
    <row r="369" spans="2:12" x14ac:dyDescent="0.15">
      <c r="B369" s="8" t="s">
        <v>604</v>
      </c>
      <c r="C369" s="8" t="s">
        <v>615</v>
      </c>
      <c r="D369" s="8" t="s">
        <v>10</v>
      </c>
      <c r="E369" s="8" t="s">
        <v>11</v>
      </c>
      <c r="F369" s="8" t="s">
        <v>12</v>
      </c>
      <c r="G369" s="8" t="s">
        <v>13</v>
      </c>
      <c r="H369" s="8">
        <f>ROUND(Fills_Weekly[[#This Row],[Price2]],2)</f>
        <v>279.39999999999998</v>
      </c>
      <c r="I369" s="9">
        <v>38</v>
      </c>
      <c r="J369" s="8" t="s">
        <v>14</v>
      </c>
      <c r="K369" s="8" t="s">
        <v>616</v>
      </c>
      <c r="L369" s="10">
        <v>279.39999999999998</v>
      </c>
    </row>
    <row r="370" spans="2:12" x14ac:dyDescent="0.15">
      <c r="B370" s="8" t="s">
        <v>604</v>
      </c>
      <c r="C370" s="8" t="s">
        <v>617</v>
      </c>
      <c r="D370" s="8" t="s">
        <v>10</v>
      </c>
      <c r="E370" s="8" t="s">
        <v>11</v>
      </c>
      <c r="F370" s="8" t="s">
        <v>12</v>
      </c>
      <c r="G370" s="8" t="s">
        <v>13</v>
      </c>
      <c r="H370" s="8">
        <f>ROUND(Fills_Weekly[[#This Row],[Price2]],2)</f>
        <v>279.39999999999998</v>
      </c>
      <c r="I370" s="9">
        <v>32</v>
      </c>
      <c r="J370" s="8" t="s">
        <v>14</v>
      </c>
      <c r="K370" s="8" t="s">
        <v>618</v>
      </c>
      <c r="L370" s="10">
        <v>279.39999999999998</v>
      </c>
    </row>
    <row r="371" spans="2:12" x14ac:dyDescent="0.15">
      <c r="B371" s="8" t="s">
        <v>604</v>
      </c>
      <c r="C371" s="8" t="s">
        <v>619</v>
      </c>
      <c r="D371" s="8" t="s">
        <v>10</v>
      </c>
      <c r="E371" s="8" t="s">
        <v>11</v>
      </c>
      <c r="F371" s="8" t="s">
        <v>12</v>
      </c>
      <c r="G371" s="8" t="s">
        <v>13</v>
      </c>
      <c r="H371" s="8">
        <f>ROUND(Fills_Weekly[[#This Row],[Price2]],2)</f>
        <v>279.39999999999998</v>
      </c>
      <c r="I371" s="9">
        <v>126</v>
      </c>
      <c r="J371" s="8" t="s">
        <v>14</v>
      </c>
      <c r="K371" s="8" t="s">
        <v>620</v>
      </c>
      <c r="L371" s="10">
        <v>279.39999999999998</v>
      </c>
    </row>
    <row r="372" spans="2:12" x14ac:dyDescent="0.15">
      <c r="B372" s="8" t="s">
        <v>604</v>
      </c>
      <c r="C372" s="8" t="s">
        <v>621</v>
      </c>
      <c r="D372" s="8" t="s">
        <v>10</v>
      </c>
      <c r="E372" s="8" t="s">
        <v>11</v>
      </c>
      <c r="F372" s="8" t="s">
        <v>12</v>
      </c>
      <c r="G372" s="8" t="s">
        <v>13</v>
      </c>
      <c r="H372" s="8">
        <f>ROUND(Fills_Weekly[[#This Row],[Price2]],2)</f>
        <v>279.2</v>
      </c>
      <c r="I372" s="9">
        <v>155</v>
      </c>
      <c r="J372" s="8" t="s">
        <v>14</v>
      </c>
      <c r="K372" s="8" t="s">
        <v>622</v>
      </c>
      <c r="L372" s="10">
        <v>279.2</v>
      </c>
    </row>
    <row r="373" spans="2:12" x14ac:dyDescent="0.15">
      <c r="B373" s="8" t="s">
        <v>604</v>
      </c>
      <c r="C373" s="8" t="s">
        <v>623</v>
      </c>
      <c r="D373" s="8" t="s">
        <v>10</v>
      </c>
      <c r="E373" s="8" t="s">
        <v>11</v>
      </c>
      <c r="F373" s="8" t="s">
        <v>12</v>
      </c>
      <c r="G373" s="8" t="s">
        <v>13</v>
      </c>
      <c r="H373" s="8">
        <f>ROUND(Fills_Weekly[[#This Row],[Price2]],2)</f>
        <v>279.2</v>
      </c>
      <c r="I373" s="9">
        <v>2</v>
      </c>
      <c r="J373" s="8" t="s">
        <v>14</v>
      </c>
      <c r="K373" s="8" t="s">
        <v>624</v>
      </c>
      <c r="L373" s="10">
        <v>279.2</v>
      </c>
    </row>
    <row r="374" spans="2:12" x14ac:dyDescent="0.15">
      <c r="B374" s="8" t="s">
        <v>604</v>
      </c>
      <c r="C374" s="8" t="s">
        <v>625</v>
      </c>
      <c r="D374" s="8" t="s">
        <v>10</v>
      </c>
      <c r="E374" s="8" t="s">
        <v>11</v>
      </c>
      <c r="F374" s="8" t="s">
        <v>12</v>
      </c>
      <c r="G374" s="8" t="s">
        <v>13</v>
      </c>
      <c r="H374" s="8">
        <f>ROUND(Fills_Weekly[[#This Row],[Price2]],2)</f>
        <v>279.39999999999998</v>
      </c>
      <c r="I374" s="9">
        <v>102</v>
      </c>
      <c r="J374" s="8" t="s">
        <v>14</v>
      </c>
      <c r="K374" s="8" t="s">
        <v>626</v>
      </c>
      <c r="L374" s="10">
        <v>279.39999999999998</v>
      </c>
    </row>
    <row r="375" spans="2:12" x14ac:dyDescent="0.15">
      <c r="B375" s="8" t="s">
        <v>604</v>
      </c>
      <c r="C375" s="8" t="s">
        <v>627</v>
      </c>
      <c r="D375" s="8" t="s">
        <v>10</v>
      </c>
      <c r="E375" s="8" t="s">
        <v>11</v>
      </c>
      <c r="F375" s="8" t="s">
        <v>12</v>
      </c>
      <c r="G375" s="8" t="s">
        <v>13</v>
      </c>
      <c r="H375" s="8">
        <f>ROUND(Fills_Weekly[[#This Row],[Price2]],2)</f>
        <v>279.39999999999998</v>
      </c>
      <c r="I375" s="9">
        <v>162</v>
      </c>
      <c r="J375" s="8" t="s">
        <v>14</v>
      </c>
      <c r="K375" s="8" t="s">
        <v>628</v>
      </c>
      <c r="L375" s="10">
        <v>279.39999999999998</v>
      </c>
    </row>
    <row r="376" spans="2:12" x14ac:dyDescent="0.15">
      <c r="B376" s="8" t="s">
        <v>604</v>
      </c>
      <c r="C376" s="8" t="s">
        <v>629</v>
      </c>
      <c r="D376" s="8" t="s">
        <v>10</v>
      </c>
      <c r="E376" s="8" t="s">
        <v>11</v>
      </c>
      <c r="F376" s="8" t="s">
        <v>12</v>
      </c>
      <c r="G376" s="8" t="s">
        <v>13</v>
      </c>
      <c r="H376" s="8">
        <f>ROUND(Fills_Weekly[[#This Row],[Price2]],2)</f>
        <v>279.2</v>
      </c>
      <c r="I376" s="9">
        <v>8</v>
      </c>
      <c r="J376" s="8" t="s">
        <v>14</v>
      </c>
      <c r="K376" s="8" t="s">
        <v>630</v>
      </c>
      <c r="L376" s="10">
        <v>279.2</v>
      </c>
    </row>
    <row r="377" spans="2:12" x14ac:dyDescent="0.15">
      <c r="B377" s="8" t="s">
        <v>604</v>
      </c>
      <c r="C377" s="8" t="s">
        <v>631</v>
      </c>
      <c r="D377" s="8" t="s">
        <v>10</v>
      </c>
      <c r="E377" s="8" t="s">
        <v>11</v>
      </c>
      <c r="F377" s="8" t="s">
        <v>12</v>
      </c>
      <c r="G377" s="8" t="s">
        <v>13</v>
      </c>
      <c r="H377" s="8">
        <f>ROUND(Fills_Weekly[[#This Row],[Price2]],2)</f>
        <v>279.39999999999998</v>
      </c>
      <c r="I377" s="9">
        <v>79</v>
      </c>
      <c r="J377" s="8" t="s">
        <v>14</v>
      </c>
      <c r="K377" s="8" t="s">
        <v>632</v>
      </c>
      <c r="L377" s="10">
        <v>279.39999999999998</v>
      </c>
    </row>
    <row r="378" spans="2:12" x14ac:dyDescent="0.15">
      <c r="B378" s="8" t="s">
        <v>604</v>
      </c>
      <c r="C378" s="8" t="s">
        <v>25</v>
      </c>
      <c r="D378" s="8" t="s">
        <v>10</v>
      </c>
      <c r="E378" s="8" t="s">
        <v>11</v>
      </c>
      <c r="F378" s="8" t="s">
        <v>12</v>
      </c>
      <c r="G378" s="8" t="s">
        <v>13</v>
      </c>
      <c r="H378" s="8">
        <f>ROUND(Fills_Weekly[[#This Row],[Price2]],2)</f>
        <v>279.60000000000002</v>
      </c>
      <c r="I378" s="9">
        <v>67</v>
      </c>
      <c r="J378" s="8" t="s">
        <v>14</v>
      </c>
      <c r="K378" s="8" t="s">
        <v>633</v>
      </c>
      <c r="L378" s="10">
        <v>279.60000000000002</v>
      </c>
    </row>
    <row r="379" spans="2:12" x14ac:dyDescent="0.15">
      <c r="B379" s="8" t="s">
        <v>604</v>
      </c>
      <c r="C379" s="8" t="s">
        <v>634</v>
      </c>
      <c r="D379" s="8" t="s">
        <v>10</v>
      </c>
      <c r="E379" s="8" t="s">
        <v>11</v>
      </c>
      <c r="F379" s="8" t="s">
        <v>12</v>
      </c>
      <c r="G379" s="8" t="s">
        <v>13</v>
      </c>
      <c r="H379" s="8">
        <f>ROUND(Fills_Weekly[[#This Row],[Price2]],2)</f>
        <v>280</v>
      </c>
      <c r="I379" s="9">
        <v>45</v>
      </c>
      <c r="J379" s="8" t="s">
        <v>14</v>
      </c>
      <c r="K379" s="8" t="s">
        <v>635</v>
      </c>
      <c r="L379" s="10">
        <v>280</v>
      </c>
    </row>
    <row r="380" spans="2:12" x14ac:dyDescent="0.15">
      <c r="B380" s="8" t="s">
        <v>604</v>
      </c>
      <c r="C380" s="8" t="s">
        <v>636</v>
      </c>
      <c r="D380" s="8" t="s">
        <v>10</v>
      </c>
      <c r="E380" s="8" t="s">
        <v>11</v>
      </c>
      <c r="F380" s="8" t="s">
        <v>12</v>
      </c>
      <c r="G380" s="8" t="s">
        <v>13</v>
      </c>
      <c r="H380" s="8">
        <f>ROUND(Fills_Weekly[[#This Row],[Price2]],2)</f>
        <v>280.2</v>
      </c>
      <c r="I380" s="9">
        <v>87</v>
      </c>
      <c r="J380" s="8" t="s">
        <v>14</v>
      </c>
      <c r="K380" s="8" t="s">
        <v>637</v>
      </c>
      <c r="L380" s="10">
        <v>280.2</v>
      </c>
    </row>
    <row r="381" spans="2:12" x14ac:dyDescent="0.15">
      <c r="B381" s="8" t="s">
        <v>604</v>
      </c>
      <c r="C381" s="8" t="s">
        <v>638</v>
      </c>
      <c r="D381" s="8" t="s">
        <v>10</v>
      </c>
      <c r="E381" s="8" t="s">
        <v>11</v>
      </c>
      <c r="F381" s="8" t="s">
        <v>12</v>
      </c>
      <c r="G381" s="8" t="s">
        <v>13</v>
      </c>
      <c r="H381" s="8">
        <f>ROUND(Fills_Weekly[[#This Row],[Price2]],2)</f>
        <v>279.8</v>
      </c>
      <c r="I381" s="9">
        <v>57</v>
      </c>
      <c r="J381" s="8" t="s">
        <v>14</v>
      </c>
      <c r="K381" s="8" t="s">
        <v>639</v>
      </c>
      <c r="L381" s="10">
        <v>279.8</v>
      </c>
    </row>
    <row r="382" spans="2:12" x14ac:dyDescent="0.15">
      <c r="B382" s="8" t="s">
        <v>604</v>
      </c>
      <c r="C382" s="8" t="s">
        <v>640</v>
      </c>
      <c r="D382" s="8" t="s">
        <v>10</v>
      </c>
      <c r="E382" s="8" t="s">
        <v>11</v>
      </c>
      <c r="F382" s="8" t="s">
        <v>12</v>
      </c>
      <c r="G382" s="8" t="s">
        <v>13</v>
      </c>
      <c r="H382" s="8">
        <f>ROUND(Fills_Weekly[[#This Row],[Price2]],2)</f>
        <v>279.8</v>
      </c>
      <c r="I382" s="9">
        <v>68</v>
      </c>
      <c r="J382" s="8" t="s">
        <v>14</v>
      </c>
      <c r="K382" s="8" t="s">
        <v>641</v>
      </c>
      <c r="L382" s="10">
        <v>279.8</v>
      </c>
    </row>
    <row r="383" spans="2:12" x14ac:dyDescent="0.15">
      <c r="B383" s="8" t="s">
        <v>604</v>
      </c>
      <c r="C383" s="8" t="s">
        <v>642</v>
      </c>
      <c r="D383" s="8" t="s">
        <v>10</v>
      </c>
      <c r="E383" s="8" t="s">
        <v>11</v>
      </c>
      <c r="F383" s="8" t="s">
        <v>12</v>
      </c>
      <c r="G383" s="8" t="s">
        <v>13</v>
      </c>
      <c r="H383" s="8">
        <f>ROUND(Fills_Weekly[[#This Row],[Price2]],2)</f>
        <v>279.8</v>
      </c>
      <c r="I383" s="9">
        <v>159</v>
      </c>
      <c r="J383" s="8" t="s">
        <v>14</v>
      </c>
      <c r="K383" s="8" t="s">
        <v>643</v>
      </c>
      <c r="L383" s="10">
        <v>279.8</v>
      </c>
    </row>
    <row r="384" spans="2:12" x14ac:dyDescent="0.15">
      <c r="B384" s="8" t="s">
        <v>604</v>
      </c>
      <c r="C384" s="8" t="s">
        <v>644</v>
      </c>
      <c r="D384" s="8" t="s">
        <v>10</v>
      </c>
      <c r="E384" s="8" t="s">
        <v>11</v>
      </c>
      <c r="F384" s="8" t="s">
        <v>12</v>
      </c>
      <c r="G384" s="8" t="s">
        <v>13</v>
      </c>
      <c r="H384" s="8">
        <f>ROUND(Fills_Weekly[[#This Row],[Price2]],2)</f>
        <v>279.2</v>
      </c>
      <c r="I384" s="9">
        <v>73</v>
      </c>
      <c r="J384" s="8" t="s">
        <v>14</v>
      </c>
      <c r="K384" s="8" t="s">
        <v>645</v>
      </c>
      <c r="L384" s="10">
        <v>279.2</v>
      </c>
    </row>
    <row r="385" spans="2:12" x14ac:dyDescent="0.15">
      <c r="B385" s="8" t="s">
        <v>604</v>
      </c>
      <c r="C385" s="8" t="s">
        <v>646</v>
      </c>
      <c r="D385" s="8" t="s">
        <v>10</v>
      </c>
      <c r="E385" s="8" t="s">
        <v>11</v>
      </c>
      <c r="F385" s="8" t="s">
        <v>12</v>
      </c>
      <c r="G385" s="8" t="s">
        <v>13</v>
      </c>
      <c r="H385" s="8">
        <f>ROUND(Fills_Weekly[[#This Row],[Price2]],2)</f>
        <v>279.2</v>
      </c>
      <c r="I385" s="9">
        <v>114</v>
      </c>
      <c r="J385" s="8" t="s">
        <v>14</v>
      </c>
      <c r="K385" s="8" t="s">
        <v>647</v>
      </c>
      <c r="L385" s="10">
        <v>279.2</v>
      </c>
    </row>
    <row r="386" spans="2:12" x14ac:dyDescent="0.15">
      <c r="B386" s="8" t="s">
        <v>604</v>
      </c>
      <c r="C386" s="8" t="s">
        <v>648</v>
      </c>
      <c r="D386" s="8" t="s">
        <v>10</v>
      </c>
      <c r="E386" s="8" t="s">
        <v>11</v>
      </c>
      <c r="F386" s="8" t="s">
        <v>12</v>
      </c>
      <c r="G386" s="8" t="s">
        <v>13</v>
      </c>
      <c r="H386" s="8">
        <f>ROUND(Fills_Weekly[[#This Row],[Price2]],2)</f>
        <v>279.39999999999998</v>
      </c>
      <c r="I386" s="9">
        <v>155</v>
      </c>
      <c r="J386" s="8" t="s">
        <v>14</v>
      </c>
      <c r="K386" s="8" t="s">
        <v>649</v>
      </c>
      <c r="L386" s="10">
        <v>279.39999999999998</v>
      </c>
    </row>
    <row r="387" spans="2:12" x14ac:dyDescent="0.15">
      <c r="B387" s="8" t="s">
        <v>604</v>
      </c>
      <c r="C387" s="8" t="s">
        <v>650</v>
      </c>
      <c r="D387" s="8" t="s">
        <v>10</v>
      </c>
      <c r="E387" s="8" t="s">
        <v>11</v>
      </c>
      <c r="F387" s="8" t="s">
        <v>12</v>
      </c>
      <c r="G387" s="8" t="s">
        <v>13</v>
      </c>
      <c r="H387" s="8">
        <f>ROUND(Fills_Weekly[[#This Row],[Price2]],2)</f>
        <v>279.2</v>
      </c>
      <c r="I387" s="9">
        <v>131</v>
      </c>
      <c r="J387" s="8" t="s">
        <v>14</v>
      </c>
      <c r="K387" s="8" t="s">
        <v>651</v>
      </c>
      <c r="L387" s="10">
        <v>279.2</v>
      </c>
    </row>
    <row r="388" spans="2:12" x14ac:dyDescent="0.15">
      <c r="B388" s="8" t="s">
        <v>604</v>
      </c>
      <c r="C388" s="8" t="s">
        <v>652</v>
      </c>
      <c r="D388" s="8" t="s">
        <v>10</v>
      </c>
      <c r="E388" s="8" t="s">
        <v>11</v>
      </c>
      <c r="F388" s="8" t="s">
        <v>12</v>
      </c>
      <c r="G388" s="8" t="s">
        <v>13</v>
      </c>
      <c r="H388" s="8">
        <f>ROUND(Fills_Weekly[[#This Row],[Price2]],2)</f>
        <v>279.2</v>
      </c>
      <c r="I388" s="9">
        <v>84</v>
      </c>
      <c r="J388" s="8" t="s">
        <v>14</v>
      </c>
      <c r="K388" s="8" t="s">
        <v>653</v>
      </c>
      <c r="L388" s="10">
        <v>279.2</v>
      </c>
    </row>
    <row r="389" spans="2:12" x14ac:dyDescent="0.15">
      <c r="B389" s="8" t="s">
        <v>604</v>
      </c>
      <c r="C389" s="8" t="s">
        <v>654</v>
      </c>
      <c r="D389" s="8" t="s">
        <v>10</v>
      </c>
      <c r="E389" s="8" t="s">
        <v>11</v>
      </c>
      <c r="F389" s="8" t="s">
        <v>12</v>
      </c>
      <c r="G389" s="8" t="s">
        <v>13</v>
      </c>
      <c r="H389" s="8">
        <f>ROUND(Fills_Weekly[[#This Row],[Price2]],2)</f>
        <v>279.2</v>
      </c>
      <c r="I389" s="9">
        <v>73</v>
      </c>
      <c r="J389" s="8" t="s">
        <v>14</v>
      </c>
      <c r="K389" s="8" t="s">
        <v>655</v>
      </c>
      <c r="L389" s="10">
        <v>279.2</v>
      </c>
    </row>
    <row r="390" spans="2:12" x14ac:dyDescent="0.15">
      <c r="B390" s="8" t="s">
        <v>604</v>
      </c>
      <c r="C390" s="8" t="s">
        <v>656</v>
      </c>
      <c r="D390" s="8" t="s">
        <v>10</v>
      </c>
      <c r="E390" s="8" t="s">
        <v>11</v>
      </c>
      <c r="F390" s="8" t="s">
        <v>12</v>
      </c>
      <c r="G390" s="8" t="s">
        <v>13</v>
      </c>
      <c r="H390" s="8">
        <f>ROUND(Fills_Weekly[[#This Row],[Price2]],2)</f>
        <v>279.2</v>
      </c>
      <c r="I390" s="9">
        <v>52</v>
      </c>
      <c r="J390" s="8" t="s">
        <v>14</v>
      </c>
      <c r="K390" s="8" t="s">
        <v>657</v>
      </c>
      <c r="L390" s="10">
        <v>279.2</v>
      </c>
    </row>
    <row r="391" spans="2:12" x14ac:dyDescent="0.15">
      <c r="B391" s="8" t="s">
        <v>604</v>
      </c>
      <c r="C391" s="8" t="s">
        <v>658</v>
      </c>
      <c r="D391" s="8" t="s">
        <v>10</v>
      </c>
      <c r="E391" s="8" t="s">
        <v>11</v>
      </c>
      <c r="F391" s="8" t="s">
        <v>12</v>
      </c>
      <c r="G391" s="8" t="s">
        <v>13</v>
      </c>
      <c r="H391" s="8">
        <f>ROUND(Fills_Weekly[[#This Row],[Price2]],2)</f>
        <v>279.39999999999998</v>
      </c>
      <c r="I391" s="9">
        <v>99</v>
      </c>
      <c r="J391" s="8" t="s">
        <v>14</v>
      </c>
      <c r="K391" s="8" t="s">
        <v>659</v>
      </c>
      <c r="L391" s="10">
        <v>279.39999999999998</v>
      </c>
    </row>
    <row r="392" spans="2:12" x14ac:dyDescent="0.15">
      <c r="B392" s="8" t="s">
        <v>604</v>
      </c>
      <c r="C392" s="8" t="s">
        <v>660</v>
      </c>
      <c r="D392" s="8" t="s">
        <v>10</v>
      </c>
      <c r="E392" s="8" t="s">
        <v>11</v>
      </c>
      <c r="F392" s="8" t="s">
        <v>12</v>
      </c>
      <c r="G392" s="8" t="s">
        <v>13</v>
      </c>
      <c r="H392" s="8">
        <f>ROUND(Fills_Weekly[[#This Row],[Price2]],2)</f>
        <v>279.60000000000002</v>
      </c>
      <c r="I392" s="9">
        <v>134</v>
      </c>
      <c r="J392" s="8" t="s">
        <v>14</v>
      </c>
      <c r="K392" s="8" t="s">
        <v>661</v>
      </c>
      <c r="L392" s="10">
        <v>279.60000000000002</v>
      </c>
    </row>
    <row r="393" spans="2:12" x14ac:dyDescent="0.15">
      <c r="B393" s="8" t="s">
        <v>604</v>
      </c>
      <c r="C393" s="8" t="s">
        <v>662</v>
      </c>
      <c r="D393" s="8" t="s">
        <v>10</v>
      </c>
      <c r="E393" s="8" t="s">
        <v>11</v>
      </c>
      <c r="F393" s="8" t="s">
        <v>12</v>
      </c>
      <c r="G393" s="8" t="s">
        <v>13</v>
      </c>
      <c r="H393" s="8">
        <f>ROUND(Fills_Weekly[[#This Row],[Price2]],2)</f>
        <v>279.8</v>
      </c>
      <c r="I393" s="9">
        <v>57</v>
      </c>
      <c r="J393" s="8" t="s">
        <v>14</v>
      </c>
      <c r="K393" s="8" t="s">
        <v>663</v>
      </c>
      <c r="L393" s="10">
        <v>279.8</v>
      </c>
    </row>
    <row r="394" spans="2:12" x14ac:dyDescent="0.15">
      <c r="B394" s="8" t="s">
        <v>604</v>
      </c>
      <c r="C394" s="8" t="s">
        <v>664</v>
      </c>
      <c r="D394" s="8" t="s">
        <v>10</v>
      </c>
      <c r="E394" s="8" t="s">
        <v>11</v>
      </c>
      <c r="F394" s="8" t="s">
        <v>12</v>
      </c>
      <c r="G394" s="8" t="s">
        <v>13</v>
      </c>
      <c r="H394" s="8">
        <f>ROUND(Fills_Weekly[[#This Row],[Price2]],2)</f>
        <v>279.8</v>
      </c>
      <c r="I394" s="9">
        <v>74</v>
      </c>
      <c r="J394" s="8" t="s">
        <v>14</v>
      </c>
      <c r="K394" s="8" t="s">
        <v>665</v>
      </c>
      <c r="L394" s="10">
        <v>279.8</v>
      </c>
    </row>
    <row r="395" spans="2:12" x14ac:dyDescent="0.15">
      <c r="B395" s="8" t="s">
        <v>604</v>
      </c>
      <c r="C395" s="8" t="s">
        <v>666</v>
      </c>
      <c r="D395" s="8" t="s">
        <v>10</v>
      </c>
      <c r="E395" s="8" t="s">
        <v>11</v>
      </c>
      <c r="F395" s="8" t="s">
        <v>12</v>
      </c>
      <c r="G395" s="8" t="s">
        <v>13</v>
      </c>
      <c r="H395" s="8">
        <f>ROUND(Fills_Weekly[[#This Row],[Price2]],2)</f>
        <v>280</v>
      </c>
      <c r="I395" s="9">
        <v>87</v>
      </c>
      <c r="J395" s="8" t="s">
        <v>14</v>
      </c>
      <c r="K395" s="8" t="s">
        <v>667</v>
      </c>
      <c r="L395" s="10">
        <v>280</v>
      </c>
    </row>
    <row r="396" spans="2:12" x14ac:dyDescent="0.15">
      <c r="B396" s="8" t="s">
        <v>604</v>
      </c>
      <c r="C396" s="8" t="s">
        <v>668</v>
      </c>
      <c r="D396" s="8" t="s">
        <v>10</v>
      </c>
      <c r="E396" s="8" t="s">
        <v>11</v>
      </c>
      <c r="F396" s="8" t="s">
        <v>12</v>
      </c>
      <c r="G396" s="8" t="s">
        <v>13</v>
      </c>
      <c r="H396" s="8">
        <f>ROUND(Fills_Weekly[[#This Row],[Price2]],2)</f>
        <v>280</v>
      </c>
      <c r="I396" s="9">
        <v>23</v>
      </c>
      <c r="J396" s="8" t="s">
        <v>14</v>
      </c>
      <c r="K396" s="8" t="s">
        <v>669</v>
      </c>
      <c r="L396" s="10">
        <v>280</v>
      </c>
    </row>
    <row r="397" spans="2:12" x14ac:dyDescent="0.15">
      <c r="B397" s="8" t="s">
        <v>604</v>
      </c>
      <c r="C397" s="8" t="s">
        <v>670</v>
      </c>
      <c r="D397" s="8" t="s">
        <v>10</v>
      </c>
      <c r="E397" s="8" t="s">
        <v>11</v>
      </c>
      <c r="F397" s="8" t="s">
        <v>12</v>
      </c>
      <c r="G397" s="8" t="s">
        <v>13</v>
      </c>
      <c r="H397" s="8">
        <f>ROUND(Fills_Weekly[[#This Row],[Price2]],2)</f>
        <v>280.2</v>
      </c>
      <c r="I397" s="9">
        <v>73</v>
      </c>
      <c r="J397" s="8" t="s">
        <v>14</v>
      </c>
      <c r="K397" s="8" t="s">
        <v>671</v>
      </c>
      <c r="L397" s="10">
        <v>280.2</v>
      </c>
    </row>
    <row r="398" spans="2:12" x14ac:dyDescent="0.15">
      <c r="B398" s="8" t="s">
        <v>604</v>
      </c>
      <c r="C398" s="8" t="s">
        <v>672</v>
      </c>
      <c r="D398" s="8" t="s">
        <v>10</v>
      </c>
      <c r="E398" s="8" t="s">
        <v>11</v>
      </c>
      <c r="F398" s="8" t="s">
        <v>12</v>
      </c>
      <c r="G398" s="8" t="s">
        <v>13</v>
      </c>
      <c r="H398" s="8">
        <f>ROUND(Fills_Weekly[[#This Row],[Price2]],2)</f>
        <v>280.39999999999998</v>
      </c>
      <c r="I398" s="9">
        <v>148</v>
      </c>
      <c r="J398" s="8" t="s">
        <v>14</v>
      </c>
      <c r="K398" s="8" t="s">
        <v>673</v>
      </c>
      <c r="L398" s="10">
        <v>280.39999999999998</v>
      </c>
    </row>
    <row r="399" spans="2:12" x14ac:dyDescent="0.15">
      <c r="B399" s="8" t="s">
        <v>604</v>
      </c>
      <c r="C399" s="8" t="s">
        <v>674</v>
      </c>
      <c r="D399" s="8" t="s">
        <v>10</v>
      </c>
      <c r="E399" s="8" t="s">
        <v>11</v>
      </c>
      <c r="F399" s="8" t="s">
        <v>12</v>
      </c>
      <c r="G399" s="8" t="s">
        <v>13</v>
      </c>
      <c r="H399" s="8">
        <f>ROUND(Fills_Weekly[[#This Row],[Price2]],2)</f>
        <v>280.2</v>
      </c>
      <c r="I399" s="9">
        <v>74</v>
      </c>
      <c r="J399" s="8" t="s">
        <v>14</v>
      </c>
      <c r="K399" s="8" t="s">
        <v>675</v>
      </c>
      <c r="L399" s="10">
        <v>280.2</v>
      </c>
    </row>
    <row r="400" spans="2:12" x14ac:dyDescent="0.15">
      <c r="B400" s="8" t="s">
        <v>604</v>
      </c>
      <c r="C400" s="8" t="s">
        <v>676</v>
      </c>
      <c r="D400" s="8" t="s">
        <v>10</v>
      </c>
      <c r="E400" s="8" t="s">
        <v>11</v>
      </c>
      <c r="F400" s="8" t="s">
        <v>12</v>
      </c>
      <c r="G400" s="8" t="s">
        <v>13</v>
      </c>
      <c r="H400" s="8">
        <f>ROUND(Fills_Weekly[[#This Row],[Price2]],2)</f>
        <v>280.39999999999998</v>
      </c>
      <c r="I400" s="9">
        <v>109</v>
      </c>
      <c r="J400" s="8" t="s">
        <v>14</v>
      </c>
      <c r="K400" s="8" t="s">
        <v>677</v>
      </c>
      <c r="L400" s="10">
        <v>280.39999999999998</v>
      </c>
    </row>
    <row r="401" spans="2:12" x14ac:dyDescent="0.15">
      <c r="B401" s="8" t="s">
        <v>604</v>
      </c>
      <c r="C401" s="8" t="s">
        <v>678</v>
      </c>
      <c r="D401" s="8" t="s">
        <v>10</v>
      </c>
      <c r="E401" s="8" t="s">
        <v>11</v>
      </c>
      <c r="F401" s="8" t="s">
        <v>12</v>
      </c>
      <c r="G401" s="8" t="s">
        <v>13</v>
      </c>
      <c r="H401" s="8">
        <f>ROUND(Fills_Weekly[[#This Row],[Price2]],2)</f>
        <v>279.8</v>
      </c>
      <c r="I401" s="9">
        <v>80</v>
      </c>
      <c r="J401" s="8" t="s">
        <v>14</v>
      </c>
      <c r="K401" s="8" t="s">
        <v>679</v>
      </c>
      <c r="L401" s="10">
        <v>279.8</v>
      </c>
    </row>
    <row r="402" spans="2:12" x14ac:dyDescent="0.15">
      <c r="B402" s="8" t="s">
        <v>604</v>
      </c>
      <c r="C402" s="8" t="s">
        <v>678</v>
      </c>
      <c r="D402" s="8" t="s">
        <v>10</v>
      </c>
      <c r="E402" s="8" t="s">
        <v>11</v>
      </c>
      <c r="F402" s="8" t="s">
        <v>12</v>
      </c>
      <c r="G402" s="8" t="s">
        <v>13</v>
      </c>
      <c r="H402" s="8">
        <f>ROUND(Fills_Weekly[[#This Row],[Price2]],2)</f>
        <v>279.8</v>
      </c>
      <c r="I402" s="9">
        <v>84</v>
      </c>
      <c r="J402" s="8" t="s">
        <v>14</v>
      </c>
      <c r="K402" s="8" t="s">
        <v>680</v>
      </c>
      <c r="L402" s="10">
        <v>279.8</v>
      </c>
    </row>
    <row r="403" spans="2:12" x14ac:dyDescent="0.15">
      <c r="B403" s="8" t="s">
        <v>604</v>
      </c>
      <c r="C403" s="8" t="s">
        <v>681</v>
      </c>
      <c r="D403" s="8" t="s">
        <v>10</v>
      </c>
      <c r="E403" s="8" t="s">
        <v>11</v>
      </c>
      <c r="F403" s="8" t="s">
        <v>12</v>
      </c>
      <c r="G403" s="8" t="s">
        <v>13</v>
      </c>
      <c r="H403" s="8">
        <f>ROUND(Fills_Weekly[[#This Row],[Price2]],2)</f>
        <v>279.8</v>
      </c>
      <c r="I403" s="9">
        <v>73</v>
      </c>
      <c r="J403" s="8" t="s">
        <v>14</v>
      </c>
      <c r="K403" s="8" t="s">
        <v>682</v>
      </c>
      <c r="L403" s="10">
        <v>279.8</v>
      </c>
    </row>
    <row r="404" spans="2:12" x14ac:dyDescent="0.15">
      <c r="B404" s="8" t="s">
        <v>604</v>
      </c>
      <c r="C404" s="8" t="s">
        <v>683</v>
      </c>
      <c r="D404" s="8" t="s">
        <v>10</v>
      </c>
      <c r="E404" s="8" t="s">
        <v>11</v>
      </c>
      <c r="F404" s="8" t="s">
        <v>12</v>
      </c>
      <c r="G404" s="8" t="s">
        <v>13</v>
      </c>
      <c r="H404" s="8">
        <f>ROUND(Fills_Weekly[[#This Row],[Price2]],2)</f>
        <v>279.60000000000002</v>
      </c>
      <c r="I404" s="9">
        <v>62</v>
      </c>
      <c r="J404" s="8" t="s">
        <v>14</v>
      </c>
      <c r="K404" s="8" t="s">
        <v>684</v>
      </c>
      <c r="L404" s="10">
        <v>279.60000000000002</v>
      </c>
    </row>
    <row r="405" spans="2:12" x14ac:dyDescent="0.15">
      <c r="B405" s="8" t="s">
        <v>604</v>
      </c>
      <c r="C405" s="8" t="s">
        <v>685</v>
      </c>
      <c r="D405" s="8" t="s">
        <v>10</v>
      </c>
      <c r="E405" s="8" t="s">
        <v>11</v>
      </c>
      <c r="F405" s="8" t="s">
        <v>12</v>
      </c>
      <c r="G405" s="8" t="s">
        <v>13</v>
      </c>
      <c r="H405" s="8">
        <f>ROUND(Fills_Weekly[[#This Row],[Price2]],2)</f>
        <v>279.39999999999998</v>
      </c>
      <c r="I405" s="9">
        <v>157</v>
      </c>
      <c r="J405" s="8" t="s">
        <v>14</v>
      </c>
      <c r="K405" s="8" t="s">
        <v>686</v>
      </c>
      <c r="L405" s="10">
        <v>279.39999999999998</v>
      </c>
    </row>
    <row r="406" spans="2:12" x14ac:dyDescent="0.15">
      <c r="B406" s="8" t="s">
        <v>604</v>
      </c>
      <c r="C406" s="8" t="s">
        <v>687</v>
      </c>
      <c r="D406" s="8" t="s">
        <v>10</v>
      </c>
      <c r="E406" s="8" t="s">
        <v>11</v>
      </c>
      <c r="F406" s="8" t="s">
        <v>12</v>
      </c>
      <c r="G406" s="8" t="s">
        <v>13</v>
      </c>
      <c r="H406" s="8">
        <f>ROUND(Fills_Weekly[[#This Row],[Price2]],2)</f>
        <v>279.39999999999998</v>
      </c>
      <c r="I406" s="9">
        <v>70</v>
      </c>
      <c r="J406" s="8" t="s">
        <v>14</v>
      </c>
      <c r="K406" s="8" t="s">
        <v>688</v>
      </c>
      <c r="L406" s="10">
        <v>279.39999999999998</v>
      </c>
    </row>
    <row r="407" spans="2:12" x14ac:dyDescent="0.15">
      <c r="B407" s="8" t="s">
        <v>604</v>
      </c>
      <c r="C407" s="8" t="s">
        <v>689</v>
      </c>
      <c r="D407" s="8" t="s">
        <v>10</v>
      </c>
      <c r="E407" s="8" t="s">
        <v>11</v>
      </c>
      <c r="F407" s="8" t="s">
        <v>12</v>
      </c>
      <c r="G407" s="8" t="s">
        <v>13</v>
      </c>
      <c r="H407" s="8">
        <f>ROUND(Fills_Weekly[[#This Row],[Price2]],2)</f>
        <v>279.39999999999998</v>
      </c>
      <c r="I407" s="9">
        <v>160</v>
      </c>
      <c r="J407" s="8" t="s">
        <v>14</v>
      </c>
      <c r="K407" s="8" t="s">
        <v>690</v>
      </c>
      <c r="L407" s="10">
        <v>279.39999999999998</v>
      </c>
    </row>
    <row r="408" spans="2:12" x14ac:dyDescent="0.15">
      <c r="B408" s="8" t="s">
        <v>604</v>
      </c>
      <c r="C408" s="8" t="s">
        <v>691</v>
      </c>
      <c r="D408" s="8" t="s">
        <v>10</v>
      </c>
      <c r="E408" s="8" t="s">
        <v>11</v>
      </c>
      <c r="F408" s="8" t="s">
        <v>12</v>
      </c>
      <c r="G408" s="8" t="s">
        <v>13</v>
      </c>
      <c r="H408" s="8">
        <f>ROUND(Fills_Weekly[[#This Row],[Price2]],2)</f>
        <v>279.39999999999998</v>
      </c>
      <c r="I408" s="9">
        <v>93</v>
      </c>
      <c r="J408" s="8" t="s">
        <v>14</v>
      </c>
      <c r="K408" s="8" t="s">
        <v>692</v>
      </c>
      <c r="L408" s="10">
        <v>279.39999999999998</v>
      </c>
    </row>
    <row r="409" spans="2:12" x14ac:dyDescent="0.15">
      <c r="B409" s="8" t="s">
        <v>604</v>
      </c>
      <c r="C409" s="8" t="s">
        <v>693</v>
      </c>
      <c r="D409" s="8" t="s">
        <v>10</v>
      </c>
      <c r="E409" s="8" t="s">
        <v>11</v>
      </c>
      <c r="F409" s="8" t="s">
        <v>12</v>
      </c>
      <c r="G409" s="8" t="s">
        <v>13</v>
      </c>
      <c r="H409" s="8">
        <f>ROUND(Fills_Weekly[[#This Row],[Price2]],2)</f>
        <v>279.39999999999998</v>
      </c>
      <c r="I409" s="9">
        <v>151</v>
      </c>
      <c r="J409" s="8" t="s">
        <v>14</v>
      </c>
      <c r="K409" s="8" t="s">
        <v>694</v>
      </c>
      <c r="L409" s="10">
        <v>279.39999999999998</v>
      </c>
    </row>
    <row r="410" spans="2:12" x14ac:dyDescent="0.15">
      <c r="B410" s="8" t="s">
        <v>604</v>
      </c>
      <c r="C410" s="8" t="s">
        <v>695</v>
      </c>
      <c r="D410" s="8" t="s">
        <v>10</v>
      </c>
      <c r="E410" s="8" t="s">
        <v>11</v>
      </c>
      <c r="F410" s="8" t="s">
        <v>12</v>
      </c>
      <c r="G410" s="8" t="s">
        <v>13</v>
      </c>
      <c r="H410" s="8">
        <f>ROUND(Fills_Weekly[[#This Row],[Price2]],2)</f>
        <v>279.60000000000002</v>
      </c>
      <c r="I410" s="9">
        <v>130</v>
      </c>
      <c r="J410" s="8" t="s">
        <v>14</v>
      </c>
      <c r="K410" s="8" t="s">
        <v>696</v>
      </c>
      <c r="L410" s="10">
        <v>279.60000000000002</v>
      </c>
    </row>
    <row r="411" spans="2:12" x14ac:dyDescent="0.15">
      <c r="B411" s="8" t="s">
        <v>604</v>
      </c>
      <c r="C411" s="8" t="s">
        <v>695</v>
      </c>
      <c r="D411" s="8" t="s">
        <v>10</v>
      </c>
      <c r="E411" s="8" t="s">
        <v>11</v>
      </c>
      <c r="F411" s="8" t="s">
        <v>12</v>
      </c>
      <c r="G411" s="8" t="s">
        <v>13</v>
      </c>
      <c r="H411" s="8">
        <f>ROUND(Fills_Weekly[[#This Row],[Price2]],2)</f>
        <v>279.39999999999998</v>
      </c>
      <c r="I411" s="9">
        <v>107</v>
      </c>
      <c r="J411" s="8" t="s">
        <v>14</v>
      </c>
      <c r="K411" s="8" t="s">
        <v>697</v>
      </c>
      <c r="L411" s="10">
        <v>279.39999999999998</v>
      </c>
    </row>
    <row r="412" spans="2:12" x14ac:dyDescent="0.15">
      <c r="B412" s="8" t="s">
        <v>604</v>
      </c>
      <c r="C412" s="8" t="s">
        <v>698</v>
      </c>
      <c r="D412" s="8" t="s">
        <v>10</v>
      </c>
      <c r="E412" s="8" t="s">
        <v>11</v>
      </c>
      <c r="F412" s="8" t="s">
        <v>12</v>
      </c>
      <c r="G412" s="8" t="s">
        <v>13</v>
      </c>
      <c r="H412" s="8">
        <f>ROUND(Fills_Weekly[[#This Row],[Price2]],2)</f>
        <v>279.60000000000002</v>
      </c>
      <c r="I412" s="9">
        <v>80</v>
      </c>
      <c r="J412" s="8" t="s">
        <v>14</v>
      </c>
      <c r="K412" s="8" t="s">
        <v>699</v>
      </c>
      <c r="L412" s="10">
        <v>279.60000000000002</v>
      </c>
    </row>
    <row r="413" spans="2:12" x14ac:dyDescent="0.15">
      <c r="B413" s="8" t="s">
        <v>604</v>
      </c>
      <c r="C413" s="8" t="s">
        <v>700</v>
      </c>
      <c r="D413" s="8" t="s">
        <v>10</v>
      </c>
      <c r="E413" s="8" t="s">
        <v>11</v>
      </c>
      <c r="F413" s="8" t="s">
        <v>12</v>
      </c>
      <c r="G413" s="8" t="s">
        <v>13</v>
      </c>
      <c r="H413" s="8">
        <f>ROUND(Fills_Weekly[[#This Row],[Price2]],2)</f>
        <v>279.60000000000002</v>
      </c>
      <c r="I413" s="9">
        <v>3</v>
      </c>
      <c r="J413" s="8" t="s">
        <v>14</v>
      </c>
      <c r="K413" s="8" t="s">
        <v>701</v>
      </c>
      <c r="L413" s="10">
        <v>279.60000000000002</v>
      </c>
    </row>
    <row r="414" spans="2:12" x14ac:dyDescent="0.15">
      <c r="B414" s="8" t="s">
        <v>604</v>
      </c>
      <c r="C414" s="8" t="s">
        <v>702</v>
      </c>
      <c r="D414" s="8" t="s">
        <v>10</v>
      </c>
      <c r="E414" s="8" t="s">
        <v>11</v>
      </c>
      <c r="F414" s="8" t="s">
        <v>12</v>
      </c>
      <c r="G414" s="8" t="s">
        <v>13</v>
      </c>
      <c r="H414" s="8">
        <f>ROUND(Fills_Weekly[[#This Row],[Price2]],2)</f>
        <v>279.39999999999998</v>
      </c>
      <c r="I414" s="9">
        <v>55</v>
      </c>
      <c r="J414" s="8" t="s">
        <v>14</v>
      </c>
      <c r="K414" s="8" t="s">
        <v>703</v>
      </c>
      <c r="L414" s="10">
        <v>279.39999999999998</v>
      </c>
    </row>
    <row r="415" spans="2:12" x14ac:dyDescent="0.15">
      <c r="B415" s="8" t="s">
        <v>604</v>
      </c>
      <c r="C415" s="8" t="s">
        <v>704</v>
      </c>
      <c r="D415" s="8" t="s">
        <v>10</v>
      </c>
      <c r="E415" s="8" t="s">
        <v>11</v>
      </c>
      <c r="F415" s="8" t="s">
        <v>12</v>
      </c>
      <c r="G415" s="8" t="s">
        <v>13</v>
      </c>
      <c r="H415" s="8">
        <f>ROUND(Fills_Weekly[[#This Row],[Price2]],2)</f>
        <v>279.60000000000002</v>
      </c>
      <c r="I415" s="9">
        <v>76</v>
      </c>
      <c r="J415" s="8" t="s">
        <v>14</v>
      </c>
      <c r="K415" s="8" t="s">
        <v>705</v>
      </c>
      <c r="L415" s="10">
        <v>279.60000000000002</v>
      </c>
    </row>
    <row r="416" spans="2:12" x14ac:dyDescent="0.15">
      <c r="B416" s="8" t="s">
        <v>604</v>
      </c>
      <c r="C416" s="8" t="s">
        <v>706</v>
      </c>
      <c r="D416" s="8" t="s">
        <v>10</v>
      </c>
      <c r="E416" s="8" t="s">
        <v>11</v>
      </c>
      <c r="F416" s="8" t="s">
        <v>12</v>
      </c>
      <c r="G416" s="8" t="s">
        <v>13</v>
      </c>
      <c r="H416" s="8">
        <f>ROUND(Fills_Weekly[[#This Row],[Price2]],2)</f>
        <v>279.60000000000002</v>
      </c>
      <c r="I416" s="9">
        <v>85</v>
      </c>
      <c r="J416" s="8" t="s">
        <v>14</v>
      </c>
      <c r="K416" s="8" t="s">
        <v>707</v>
      </c>
      <c r="L416" s="10">
        <v>279.60000000000002</v>
      </c>
    </row>
    <row r="417" spans="2:12" x14ac:dyDescent="0.15">
      <c r="B417" s="8" t="s">
        <v>604</v>
      </c>
      <c r="C417" s="8" t="s">
        <v>706</v>
      </c>
      <c r="D417" s="8" t="s">
        <v>10</v>
      </c>
      <c r="E417" s="8" t="s">
        <v>11</v>
      </c>
      <c r="F417" s="8" t="s">
        <v>12</v>
      </c>
      <c r="G417" s="8" t="s">
        <v>13</v>
      </c>
      <c r="H417" s="8">
        <f>ROUND(Fills_Weekly[[#This Row],[Price2]],2)</f>
        <v>279.8</v>
      </c>
      <c r="I417" s="9">
        <v>79</v>
      </c>
      <c r="J417" s="8" t="s">
        <v>14</v>
      </c>
      <c r="K417" s="8" t="s">
        <v>708</v>
      </c>
      <c r="L417" s="10">
        <v>279.8</v>
      </c>
    </row>
    <row r="418" spans="2:12" x14ac:dyDescent="0.15">
      <c r="B418" s="8" t="s">
        <v>604</v>
      </c>
      <c r="C418" s="8" t="s">
        <v>709</v>
      </c>
      <c r="D418" s="8" t="s">
        <v>10</v>
      </c>
      <c r="E418" s="8" t="s">
        <v>11</v>
      </c>
      <c r="F418" s="8" t="s">
        <v>12</v>
      </c>
      <c r="G418" s="8" t="s">
        <v>13</v>
      </c>
      <c r="H418" s="8">
        <f>ROUND(Fills_Weekly[[#This Row],[Price2]],2)</f>
        <v>280</v>
      </c>
      <c r="I418" s="9">
        <v>107</v>
      </c>
      <c r="J418" s="8" t="s">
        <v>14</v>
      </c>
      <c r="K418" s="8" t="s">
        <v>710</v>
      </c>
      <c r="L418" s="10">
        <v>280</v>
      </c>
    </row>
    <row r="419" spans="2:12" x14ac:dyDescent="0.15">
      <c r="B419" s="8" t="s">
        <v>604</v>
      </c>
      <c r="C419" s="8" t="s">
        <v>711</v>
      </c>
      <c r="D419" s="8" t="s">
        <v>10</v>
      </c>
      <c r="E419" s="8" t="s">
        <v>11</v>
      </c>
      <c r="F419" s="8" t="s">
        <v>12</v>
      </c>
      <c r="G419" s="8" t="s">
        <v>13</v>
      </c>
      <c r="H419" s="8">
        <f>ROUND(Fills_Weekly[[#This Row],[Price2]],2)</f>
        <v>280.39999999999998</v>
      </c>
      <c r="I419" s="9">
        <v>228</v>
      </c>
      <c r="J419" s="8" t="s">
        <v>14</v>
      </c>
      <c r="K419" s="8" t="s">
        <v>712</v>
      </c>
      <c r="L419" s="10">
        <v>280.39999999999998</v>
      </c>
    </row>
    <row r="420" spans="2:12" x14ac:dyDescent="0.15">
      <c r="B420" s="8" t="s">
        <v>604</v>
      </c>
      <c r="C420" s="8" t="s">
        <v>713</v>
      </c>
      <c r="D420" s="8" t="s">
        <v>10</v>
      </c>
      <c r="E420" s="8" t="s">
        <v>11</v>
      </c>
      <c r="F420" s="8" t="s">
        <v>12</v>
      </c>
      <c r="G420" s="8" t="s">
        <v>13</v>
      </c>
      <c r="H420" s="8">
        <f>ROUND(Fills_Weekly[[#This Row],[Price2]],2)</f>
        <v>279</v>
      </c>
      <c r="I420" s="9">
        <v>95</v>
      </c>
      <c r="J420" s="8" t="s">
        <v>14</v>
      </c>
      <c r="K420" s="8" t="s">
        <v>714</v>
      </c>
      <c r="L420" s="10">
        <v>279</v>
      </c>
    </row>
    <row r="421" spans="2:12" x14ac:dyDescent="0.15">
      <c r="B421" s="8" t="s">
        <v>604</v>
      </c>
      <c r="C421" s="8" t="s">
        <v>715</v>
      </c>
      <c r="D421" s="8" t="s">
        <v>10</v>
      </c>
      <c r="E421" s="8" t="s">
        <v>11</v>
      </c>
      <c r="F421" s="8" t="s">
        <v>12</v>
      </c>
      <c r="G421" s="8" t="s">
        <v>13</v>
      </c>
      <c r="H421" s="8">
        <f>ROUND(Fills_Weekly[[#This Row],[Price2]],2)</f>
        <v>279.39999999999998</v>
      </c>
      <c r="I421" s="9">
        <v>94</v>
      </c>
      <c r="J421" s="8" t="s">
        <v>14</v>
      </c>
      <c r="K421" s="8" t="s">
        <v>716</v>
      </c>
      <c r="L421" s="10">
        <v>279.39999999999998</v>
      </c>
    </row>
    <row r="422" spans="2:12" x14ac:dyDescent="0.15">
      <c r="B422" s="8" t="s">
        <v>604</v>
      </c>
      <c r="C422" s="8" t="s">
        <v>715</v>
      </c>
      <c r="D422" s="8" t="s">
        <v>10</v>
      </c>
      <c r="E422" s="8" t="s">
        <v>11</v>
      </c>
      <c r="F422" s="8" t="s">
        <v>12</v>
      </c>
      <c r="G422" s="8" t="s">
        <v>13</v>
      </c>
      <c r="H422" s="8">
        <f>ROUND(Fills_Weekly[[#This Row],[Price2]],2)</f>
        <v>279.39999999999998</v>
      </c>
      <c r="I422" s="9">
        <v>130</v>
      </c>
      <c r="J422" s="8" t="s">
        <v>14</v>
      </c>
      <c r="K422" s="8" t="s">
        <v>717</v>
      </c>
      <c r="L422" s="10">
        <v>279.39999999999998</v>
      </c>
    </row>
    <row r="423" spans="2:12" x14ac:dyDescent="0.15">
      <c r="B423" s="8" t="s">
        <v>604</v>
      </c>
      <c r="C423" s="8" t="s">
        <v>718</v>
      </c>
      <c r="D423" s="8" t="s">
        <v>10</v>
      </c>
      <c r="E423" s="8" t="s">
        <v>11</v>
      </c>
      <c r="F423" s="8" t="s">
        <v>12</v>
      </c>
      <c r="G423" s="8" t="s">
        <v>13</v>
      </c>
      <c r="H423" s="8">
        <f>ROUND(Fills_Weekly[[#This Row],[Price2]],2)</f>
        <v>279.39999999999998</v>
      </c>
      <c r="I423" s="9">
        <v>100</v>
      </c>
      <c r="J423" s="8" t="s">
        <v>14</v>
      </c>
      <c r="K423" s="8" t="s">
        <v>719</v>
      </c>
      <c r="L423" s="10">
        <v>279.39999999999998</v>
      </c>
    </row>
    <row r="424" spans="2:12" x14ac:dyDescent="0.15">
      <c r="B424" s="8" t="s">
        <v>604</v>
      </c>
      <c r="C424" s="8" t="s">
        <v>720</v>
      </c>
      <c r="D424" s="8" t="s">
        <v>10</v>
      </c>
      <c r="E424" s="8" t="s">
        <v>11</v>
      </c>
      <c r="F424" s="8" t="s">
        <v>12</v>
      </c>
      <c r="G424" s="8" t="s">
        <v>13</v>
      </c>
      <c r="H424" s="8">
        <f>ROUND(Fills_Weekly[[#This Row],[Price2]],2)</f>
        <v>278.8</v>
      </c>
      <c r="I424" s="9">
        <v>111</v>
      </c>
      <c r="J424" s="8" t="s">
        <v>14</v>
      </c>
      <c r="K424" s="8" t="s">
        <v>721</v>
      </c>
      <c r="L424" s="10">
        <v>278.8</v>
      </c>
    </row>
    <row r="425" spans="2:12" x14ac:dyDescent="0.15">
      <c r="B425" s="8" t="s">
        <v>604</v>
      </c>
      <c r="C425" s="8" t="s">
        <v>722</v>
      </c>
      <c r="D425" s="8" t="s">
        <v>10</v>
      </c>
      <c r="E425" s="8" t="s">
        <v>11</v>
      </c>
      <c r="F425" s="8" t="s">
        <v>12</v>
      </c>
      <c r="G425" s="8" t="s">
        <v>13</v>
      </c>
      <c r="H425" s="8">
        <f>ROUND(Fills_Weekly[[#This Row],[Price2]],2)</f>
        <v>278.39999999999998</v>
      </c>
      <c r="I425" s="9">
        <v>52</v>
      </c>
      <c r="J425" s="8" t="s">
        <v>14</v>
      </c>
      <c r="K425" s="8" t="s">
        <v>723</v>
      </c>
      <c r="L425" s="10">
        <v>278.39999999999998</v>
      </c>
    </row>
    <row r="426" spans="2:12" x14ac:dyDescent="0.15">
      <c r="B426" s="8" t="s">
        <v>604</v>
      </c>
      <c r="C426" s="8" t="s">
        <v>722</v>
      </c>
      <c r="D426" s="8" t="s">
        <v>10</v>
      </c>
      <c r="E426" s="8" t="s">
        <v>11</v>
      </c>
      <c r="F426" s="8" t="s">
        <v>12</v>
      </c>
      <c r="G426" s="8" t="s">
        <v>13</v>
      </c>
      <c r="H426" s="8">
        <f>ROUND(Fills_Weekly[[#This Row],[Price2]],2)</f>
        <v>278.39999999999998</v>
      </c>
      <c r="I426" s="9">
        <v>102</v>
      </c>
      <c r="J426" s="8" t="s">
        <v>14</v>
      </c>
      <c r="K426" s="8" t="s">
        <v>724</v>
      </c>
      <c r="L426" s="10">
        <v>278.39999999999998</v>
      </c>
    </row>
    <row r="427" spans="2:12" x14ac:dyDescent="0.15">
      <c r="B427" s="8" t="s">
        <v>604</v>
      </c>
      <c r="C427" s="8" t="s">
        <v>725</v>
      </c>
      <c r="D427" s="8" t="s">
        <v>10</v>
      </c>
      <c r="E427" s="8" t="s">
        <v>11</v>
      </c>
      <c r="F427" s="8" t="s">
        <v>12</v>
      </c>
      <c r="G427" s="8" t="s">
        <v>13</v>
      </c>
      <c r="H427" s="8">
        <f>ROUND(Fills_Weekly[[#This Row],[Price2]],2)</f>
        <v>278.60000000000002</v>
      </c>
      <c r="I427" s="9">
        <v>94</v>
      </c>
      <c r="J427" s="8" t="s">
        <v>14</v>
      </c>
      <c r="K427" s="8" t="s">
        <v>726</v>
      </c>
      <c r="L427" s="10">
        <v>278.60000000000002</v>
      </c>
    </row>
    <row r="428" spans="2:12" x14ac:dyDescent="0.15">
      <c r="B428" s="8" t="s">
        <v>604</v>
      </c>
      <c r="C428" s="8" t="s">
        <v>727</v>
      </c>
      <c r="D428" s="8" t="s">
        <v>10</v>
      </c>
      <c r="E428" s="8" t="s">
        <v>11</v>
      </c>
      <c r="F428" s="8" t="s">
        <v>12</v>
      </c>
      <c r="G428" s="8" t="s">
        <v>13</v>
      </c>
      <c r="H428" s="8">
        <f>ROUND(Fills_Weekly[[#This Row],[Price2]],2)</f>
        <v>278.60000000000002</v>
      </c>
      <c r="I428" s="9">
        <v>19</v>
      </c>
      <c r="J428" s="8" t="s">
        <v>14</v>
      </c>
      <c r="K428" s="8" t="s">
        <v>728</v>
      </c>
      <c r="L428" s="10">
        <v>278.60000000000002</v>
      </c>
    </row>
    <row r="429" spans="2:12" x14ac:dyDescent="0.15">
      <c r="B429" s="8" t="s">
        <v>604</v>
      </c>
      <c r="C429" s="8" t="s">
        <v>727</v>
      </c>
      <c r="D429" s="8" t="s">
        <v>10</v>
      </c>
      <c r="E429" s="8" t="s">
        <v>11</v>
      </c>
      <c r="F429" s="8" t="s">
        <v>12</v>
      </c>
      <c r="G429" s="8" t="s">
        <v>13</v>
      </c>
      <c r="H429" s="8">
        <f>ROUND(Fills_Weekly[[#This Row],[Price2]],2)</f>
        <v>278.60000000000002</v>
      </c>
      <c r="I429" s="9">
        <v>26</v>
      </c>
      <c r="J429" s="8" t="s">
        <v>14</v>
      </c>
      <c r="K429" s="8" t="s">
        <v>729</v>
      </c>
      <c r="L429" s="10">
        <v>278.60000000000002</v>
      </c>
    </row>
    <row r="430" spans="2:12" x14ac:dyDescent="0.15">
      <c r="B430" s="8" t="s">
        <v>604</v>
      </c>
      <c r="C430" s="8" t="s">
        <v>727</v>
      </c>
      <c r="D430" s="8" t="s">
        <v>10</v>
      </c>
      <c r="E430" s="8" t="s">
        <v>11</v>
      </c>
      <c r="F430" s="8" t="s">
        <v>12</v>
      </c>
      <c r="G430" s="8" t="s">
        <v>13</v>
      </c>
      <c r="H430" s="8">
        <f>ROUND(Fills_Weekly[[#This Row],[Price2]],2)</f>
        <v>278.60000000000002</v>
      </c>
      <c r="I430" s="9">
        <v>27</v>
      </c>
      <c r="J430" s="8" t="s">
        <v>14</v>
      </c>
      <c r="K430" s="8" t="s">
        <v>730</v>
      </c>
      <c r="L430" s="10">
        <v>278.60000000000002</v>
      </c>
    </row>
    <row r="431" spans="2:12" x14ac:dyDescent="0.15">
      <c r="B431" s="8" t="s">
        <v>604</v>
      </c>
      <c r="C431" s="8" t="s">
        <v>727</v>
      </c>
      <c r="D431" s="8" t="s">
        <v>10</v>
      </c>
      <c r="E431" s="8" t="s">
        <v>11</v>
      </c>
      <c r="F431" s="8" t="s">
        <v>12</v>
      </c>
      <c r="G431" s="8" t="s">
        <v>13</v>
      </c>
      <c r="H431" s="8">
        <f>ROUND(Fills_Weekly[[#This Row],[Price2]],2)</f>
        <v>278.60000000000002</v>
      </c>
      <c r="I431" s="9">
        <v>9</v>
      </c>
      <c r="J431" s="8" t="s">
        <v>14</v>
      </c>
      <c r="K431" s="8" t="s">
        <v>731</v>
      </c>
      <c r="L431" s="10">
        <v>278.60000000000002</v>
      </c>
    </row>
    <row r="432" spans="2:12" x14ac:dyDescent="0.15">
      <c r="B432" s="8" t="s">
        <v>604</v>
      </c>
      <c r="C432" s="8" t="s">
        <v>727</v>
      </c>
      <c r="D432" s="8" t="s">
        <v>10</v>
      </c>
      <c r="E432" s="8" t="s">
        <v>11</v>
      </c>
      <c r="F432" s="8" t="s">
        <v>12</v>
      </c>
      <c r="G432" s="8" t="s">
        <v>13</v>
      </c>
      <c r="H432" s="8">
        <f>ROUND(Fills_Weekly[[#This Row],[Price2]],2)</f>
        <v>278.60000000000002</v>
      </c>
      <c r="I432" s="9">
        <v>3</v>
      </c>
      <c r="J432" s="8" t="s">
        <v>14</v>
      </c>
      <c r="K432" s="8" t="s">
        <v>732</v>
      </c>
      <c r="L432" s="10">
        <v>278.60000000000002</v>
      </c>
    </row>
    <row r="433" spans="2:12" x14ac:dyDescent="0.15">
      <c r="B433" s="8" t="s">
        <v>604</v>
      </c>
      <c r="C433" s="8" t="s">
        <v>733</v>
      </c>
      <c r="D433" s="8" t="s">
        <v>10</v>
      </c>
      <c r="E433" s="8" t="s">
        <v>11</v>
      </c>
      <c r="F433" s="8" t="s">
        <v>12</v>
      </c>
      <c r="G433" s="8" t="s">
        <v>13</v>
      </c>
      <c r="H433" s="8">
        <f>ROUND(Fills_Weekly[[#This Row],[Price2]],2)</f>
        <v>278.8</v>
      </c>
      <c r="I433" s="9">
        <v>129</v>
      </c>
      <c r="J433" s="8" t="s">
        <v>14</v>
      </c>
      <c r="K433" s="8" t="s">
        <v>734</v>
      </c>
      <c r="L433" s="10">
        <v>278.8</v>
      </c>
    </row>
    <row r="434" spans="2:12" x14ac:dyDescent="0.15">
      <c r="B434" s="8" t="s">
        <v>604</v>
      </c>
      <c r="C434" s="8" t="s">
        <v>735</v>
      </c>
      <c r="D434" s="8" t="s">
        <v>10</v>
      </c>
      <c r="E434" s="8" t="s">
        <v>11</v>
      </c>
      <c r="F434" s="8" t="s">
        <v>12</v>
      </c>
      <c r="G434" s="8" t="s">
        <v>13</v>
      </c>
      <c r="H434" s="8">
        <f>ROUND(Fills_Weekly[[#This Row],[Price2]],2)</f>
        <v>279</v>
      </c>
      <c r="I434" s="9">
        <v>29</v>
      </c>
      <c r="J434" s="8" t="s">
        <v>14</v>
      </c>
      <c r="K434" s="8" t="s">
        <v>736</v>
      </c>
      <c r="L434" s="10">
        <v>279</v>
      </c>
    </row>
    <row r="435" spans="2:12" x14ac:dyDescent="0.15">
      <c r="B435" s="8" t="s">
        <v>604</v>
      </c>
      <c r="C435" s="8" t="s">
        <v>735</v>
      </c>
      <c r="D435" s="8" t="s">
        <v>10</v>
      </c>
      <c r="E435" s="8" t="s">
        <v>11</v>
      </c>
      <c r="F435" s="8" t="s">
        <v>12</v>
      </c>
      <c r="G435" s="8" t="s">
        <v>13</v>
      </c>
      <c r="H435" s="8">
        <f>ROUND(Fills_Weekly[[#This Row],[Price2]],2)</f>
        <v>279</v>
      </c>
      <c r="I435" s="9">
        <v>20</v>
      </c>
      <c r="J435" s="8" t="s">
        <v>14</v>
      </c>
      <c r="K435" s="8" t="s">
        <v>737</v>
      </c>
      <c r="L435" s="10">
        <v>279</v>
      </c>
    </row>
    <row r="436" spans="2:12" x14ac:dyDescent="0.15">
      <c r="B436" s="8" t="s">
        <v>604</v>
      </c>
      <c r="C436" s="8" t="s">
        <v>738</v>
      </c>
      <c r="D436" s="8" t="s">
        <v>10</v>
      </c>
      <c r="E436" s="8" t="s">
        <v>11</v>
      </c>
      <c r="F436" s="8" t="s">
        <v>12</v>
      </c>
      <c r="G436" s="8" t="s">
        <v>13</v>
      </c>
      <c r="H436" s="8">
        <f>ROUND(Fills_Weekly[[#This Row],[Price2]],2)</f>
        <v>279</v>
      </c>
      <c r="I436" s="9">
        <v>1</v>
      </c>
      <c r="J436" s="8" t="s">
        <v>14</v>
      </c>
      <c r="K436" s="8" t="s">
        <v>739</v>
      </c>
      <c r="L436" s="10">
        <v>279</v>
      </c>
    </row>
    <row r="437" spans="2:12" x14ac:dyDescent="0.15">
      <c r="B437" s="8" t="s">
        <v>604</v>
      </c>
      <c r="C437" s="8" t="s">
        <v>740</v>
      </c>
      <c r="D437" s="8" t="s">
        <v>10</v>
      </c>
      <c r="E437" s="8" t="s">
        <v>11</v>
      </c>
      <c r="F437" s="8" t="s">
        <v>12</v>
      </c>
      <c r="G437" s="8" t="s">
        <v>13</v>
      </c>
      <c r="H437" s="8">
        <f>ROUND(Fills_Weekly[[#This Row],[Price2]],2)</f>
        <v>279</v>
      </c>
      <c r="I437" s="9">
        <v>58</v>
      </c>
      <c r="J437" s="8" t="s">
        <v>14</v>
      </c>
      <c r="K437" s="8" t="s">
        <v>741</v>
      </c>
      <c r="L437" s="10">
        <v>279</v>
      </c>
    </row>
    <row r="438" spans="2:12" x14ac:dyDescent="0.15">
      <c r="B438" s="8" t="s">
        <v>604</v>
      </c>
      <c r="C438" s="8" t="s">
        <v>740</v>
      </c>
      <c r="D438" s="8" t="s">
        <v>10</v>
      </c>
      <c r="E438" s="8" t="s">
        <v>11</v>
      </c>
      <c r="F438" s="8" t="s">
        <v>12</v>
      </c>
      <c r="G438" s="8" t="s">
        <v>13</v>
      </c>
      <c r="H438" s="8">
        <f>ROUND(Fills_Weekly[[#This Row],[Price2]],2)</f>
        <v>279</v>
      </c>
      <c r="I438" s="9">
        <v>21</v>
      </c>
      <c r="J438" s="8" t="s">
        <v>14</v>
      </c>
      <c r="K438" s="8" t="s">
        <v>742</v>
      </c>
      <c r="L438" s="10">
        <v>279</v>
      </c>
    </row>
    <row r="439" spans="2:12" x14ac:dyDescent="0.15">
      <c r="B439" s="8" t="s">
        <v>604</v>
      </c>
      <c r="C439" s="8" t="s">
        <v>743</v>
      </c>
      <c r="D439" s="8" t="s">
        <v>10</v>
      </c>
      <c r="E439" s="8" t="s">
        <v>11</v>
      </c>
      <c r="F439" s="8" t="s">
        <v>12</v>
      </c>
      <c r="G439" s="8" t="s">
        <v>13</v>
      </c>
      <c r="H439" s="8">
        <f>ROUND(Fills_Weekly[[#This Row],[Price2]],2)</f>
        <v>279.2</v>
      </c>
      <c r="I439" s="9">
        <v>2</v>
      </c>
      <c r="J439" s="8" t="s">
        <v>14</v>
      </c>
      <c r="K439" s="8" t="s">
        <v>744</v>
      </c>
      <c r="L439" s="10">
        <v>279.2</v>
      </c>
    </row>
    <row r="440" spans="2:12" x14ac:dyDescent="0.15">
      <c r="B440" s="8" t="s">
        <v>604</v>
      </c>
      <c r="C440" s="8" t="s">
        <v>743</v>
      </c>
      <c r="D440" s="8" t="s">
        <v>10</v>
      </c>
      <c r="E440" s="8" t="s">
        <v>11</v>
      </c>
      <c r="F440" s="8" t="s">
        <v>12</v>
      </c>
      <c r="G440" s="8" t="s">
        <v>13</v>
      </c>
      <c r="H440" s="8">
        <f>ROUND(Fills_Weekly[[#This Row],[Price2]],2)</f>
        <v>279.2</v>
      </c>
      <c r="I440" s="9">
        <v>70</v>
      </c>
      <c r="J440" s="8" t="s">
        <v>14</v>
      </c>
      <c r="K440" s="8" t="s">
        <v>745</v>
      </c>
      <c r="L440" s="10">
        <v>279.2</v>
      </c>
    </row>
    <row r="441" spans="2:12" x14ac:dyDescent="0.15">
      <c r="B441" s="8" t="s">
        <v>604</v>
      </c>
      <c r="C441" s="8" t="s">
        <v>746</v>
      </c>
      <c r="D441" s="8" t="s">
        <v>10</v>
      </c>
      <c r="E441" s="8" t="s">
        <v>11</v>
      </c>
      <c r="F441" s="8" t="s">
        <v>12</v>
      </c>
      <c r="G441" s="8" t="s">
        <v>13</v>
      </c>
      <c r="H441" s="8">
        <f>ROUND(Fills_Weekly[[#This Row],[Price2]],2)</f>
        <v>279.39999999999998</v>
      </c>
      <c r="I441" s="9">
        <v>4</v>
      </c>
      <c r="J441" s="8" t="s">
        <v>14</v>
      </c>
      <c r="K441" s="8" t="s">
        <v>747</v>
      </c>
      <c r="L441" s="10">
        <v>279.39999999999998</v>
      </c>
    </row>
    <row r="442" spans="2:12" x14ac:dyDescent="0.15">
      <c r="B442" s="8" t="s">
        <v>604</v>
      </c>
      <c r="C442" s="8" t="s">
        <v>746</v>
      </c>
      <c r="D442" s="8" t="s">
        <v>10</v>
      </c>
      <c r="E442" s="8" t="s">
        <v>11</v>
      </c>
      <c r="F442" s="8" t="s">
        <v>12</v>
      </c>
      <c r="G442" s="8" t="s">
        <v>13</v>
      </c>
      <c r="H442" s="8">
        <f>ROUND(Fills_Weekly[[#This Row],[Price2]],2)</f>
        <v>279.39999999999998</v>
      </c>
      <c r="I442" s="9">
        <v>77</v>
      </c>
      <c r="J442" s="8" t="s">
        <v>14</v>
      </c>
      <c r="K442" s="8" t="s">
        <v>748</v>
      </c>
      <c r="L442" s="10">
        <v>279.39999999999998</v>
      </c>
    </row>
    <row r="443" spans="2:12" x14ac:dyDescent="0.15">
      <c r="B443" s="8" t="s">
        <v>604</v>
      </c>
      <c r="C443" s="8" t="s">
        <v>749</v>
      </c>
      <c r="D443" s="8" t="s">
        <v>10</v>
      </c>
      <c r="E443" s="8" t="s">
        <v>11</v>
      </c>
      <c r="F443" s="8" t="s">
        <v>12</v>
      </c>
      <c r="G443" s="8" t="s">
        <v>13</v>
      </c>
      <c r="H443" s="8">
        <f>ROUND(Fills_Weekly[[#This Row],[Price2]],2)</f>
        <v>280</v>
      </c>
      <c r="I443" s="9">
        <v>97</v>
      </c>
      <c r="J443" s="8" t="s">
        <v>14</v>
      </c>
      <c r="K443" s="8" t="s">
        <v>750</v>
      </c>
      <c r="L443" s="10">
        <v>280</v>
      </c>
    </row>
    <row r="444" spans="2:12" x14ac:dyDescent="0.15">
      <c r="B444" s="8" t="s">
        <v>604</v>
      </c>
      <c r="C444" s="8" t="s">
        <v>751</v>
      </c>
      <c r="D444" s="8" t="s">
        <v>10</v>
      </c>
      <c r="E444" s="8" t="s">
        <v>11</v>
      </c>
      <c r="F444" s="8" t="s">
        <v>12</v>
      </c>
      <c r="G444" s="8" t="s">
        <v>13</v>
      </c>
      <c r="H444" s="8">
        <f>ROUND(Fills_Weekly[[#This Row],[Price2]],2)</f>
        <v>280</v>
      </c>
      <c r="I444" s="9">
        <v>73</v>
      </c>
      <c r="J444" s="8" t="s">
        <v>14</v>
      </c>
      <c r="K444" s="8" t="s">
        <v>752</v>
      </c>
      <c r="L444" s="10">
        <v>280</v>
      </c>
    </row>
    <row r="445" spans="2:12" x14ac:dyDescent="0.15">
      <c r="B445" s="8" t="s">
        <v>604</v>
      </c>
      <c r="C445" s="8" t="s">
        <v>753</v>
      </c>
      <c r="D445" s="8" t="s">
        <v>10</v>
      </c>
      <c r="E445" s="8" t="s">
        <v>11</v>
      </c>
      <c r="F445" s="8" t="s">
        <v>12</v>
      </c>
      <c r="G445" s="8" t="s">
        <v>13</v>
      </c>
      <c r="H445" s="8">
        <f>ROUND(Fills_Weekly[[#This Row],[Price2]],2)</f>
        <v>280.2</v>
      </c>
      <c r="I445" s="9">
        <v>40</v>
      </c>
      <c r="J445" s="8" t="s">
        <v>14</v>
      </c>
      <c r="K445" s="8" t="s">
        <v>754</v>
      </c>
      <c r="L445" s="10">
        <v>280.2</v>
      </c>
    </row>
    <row r="446" spans="2:12" x14ac:dyDescent="0.15">
      <c r="B446" s="8" t="s">
        <v>604</v>
      </c>
      <c r="C446" s="8" t="s">
        <v>753</v>
      </c>
      <c r="D446" s="8" t="s">
        <v>10</v>
      </c>
      <c r="E446" s="8" t="s">
        <v>11</v>
      </c>
      <c r="F446" s="8" t="s">
        <v>12</v>
      </c>
      <c r="G446" s="8" t="s">
        <v>13</v>
      </c>
      <c r="H446" s="8">
        <f>ROUND(Fills_Weekly[[#This Row],[Price2]],2)</f>
        <v>280.2</v>
      </c>
      <c r="I446" s="9">
        <v>30</v>
      </c>
      <c r="J446" s="8" t="s">
        <v>14</v>
      </c>
      <c r="K446" s="8" t="s">
        <v>755</v>
      </c>
      <c r="L446" s="10">
        <v>280.2</v>
      </c>
    </row>
    <row r="447" spans="2:12" x14ac:dyDescent="0.15">
      <c r="B447" s="8" t="s">
        <v>604</v>
      </c>
      <c r="C447" s="8" t="s">
        <v>753</v>
      </c>
      <c r="D447" s="8" t="s">
        <v>10</v>
      </c>
      <c r="E447" s="8" t="s">
        <v>11</v>
      </c>
      <c r="F447" s="8" t="s">
        <v>12</v>
      </c>
      <c r="G447" s="8" t="s">
        <v>13</v>
      </c>
      <c r="H447" s="8">
        <f>ROUND(Fills_Weekly[[#This Row],[Price2]],2)</f>
        <v>280.2</v>
      </c>
      <c r="I447" s="9">
        <v>92</v>
      </c>
      <c r="J447" s="8" t="s">
        <v>14</v>
      </c>
      <c r="K447" s="8" t="s">
        <v>756</v>
      </c>
      <c r="L447" s="10">
        <v>280.2</v>
      </c>
    </row>
    <row r="448" spans="2:12" x14ac:dyDescent="0.15">
      <c r="B448" s="8" t="s">
        <v>604</v>
      </c>
      <c r="C448" s="8" t="s">
        <v>757</v>
      </c>
      <c r="D448" s="8" t="s">
        <v>10</v>
      </c>
      <c r="E448" s="8" t="s">
        <v>11</v>
      </c>
      <c r="F448" s="8" t="s">
        <v>12</v>
      </c>
      <c r="G448" s="8" t="s">
        <v>13</v>
      </c>
      <c r="H448" s="8">
        <f>ROUND(Fills_Weekly[[#This Row],[Price2]],2)</f>
        <v>280.60000000000002</v>
      </c>
      <c r="I448" s="9">
        <v>67</v>
      </c>
      <c r="J448" s="8" t="s">
        <v>14</v>
      </c>
      <c r="K448" s="8" t="s">
        <v>758</v>
      </c>
      <c r="L448" s="10">
        <v>280.60000000000002</v>
      </c>
    </row>
    <row r="449" spans="2:12" x14ac:dyDescent="0.15">
      <c r="B449" s="8" t="s">
        <v>604</v>
      </c>
      <c r="C449" s="8" t="s">
        <v>759</v>
      </c>
      <c r="D449" s="8" t="s">
        <v>10</v>
      </c>
      <c r="E449" s="8" t="s">
        <v>11</v>
      </c>
      <c r="F449" s="8" t="s">
        <v>12</v>
      </c>
      <c r="G449" s="8" t="s">
        <v>13</v>
      </c>
      <c r="H449" s="8">
        <f>ROUND(Fills_Weekly[[#This Row],[Price2]],2)</f>
        <v>280.60000000000002</v>
      </c>
      <c r="I449" s="9">
        <v>100</v>
      </c>
      <c r="J449" s="8" t="s">
        <v>14</v>
      </c>
      <c r="K449" s="8" t="s">
        <v>760</v>
      </c>
      <c r="L449" s="10">
        <v>280.60000000000002</v>
      </c>
    </row>
    <row r="450" spans="2:12" x14ac:dyDescent="0.15">
      <c r="B450" s="8" t="s">
        <v>604</v>
      </c>
      <c r="C450" s="8" t="s">
        <v>761</v>
      </c>
      <c r="D450" s="8" t="s">
        <v>10</v>
      </c>
      <c r="E450" s="8" t="s">
        <v>11</v>
      </c>
      <c r="F450" s="8" t="s">
        <v>12</v>
      </c>
      <c r="G450" s="8" t="s">
        <v>13</v>
      </c>
      <c r="H450" s="8">
        <f>ROUND(Fills_Weekly[[#This Row],[Price2]],2)</f>
        <v>280.60000000000002</v>
      </c>
      <c r="I450" s="9">
        <v>27</v>
      </c>
      <c r="J450" s="8" t="s">
        <v>14</v>
      </c>
      <c r="K450" s="8" t="s">
        <v>762</v>
      </c>
      <c r="L450" s="10">
        <v>280.60000000000002</v>
      </c>
    </row>
    <row r="451" spans="2:12" x14ac:dyDescent="0.15">
      <c r="B451" s="8" t="s">
        <v>604</v>
      </c>
      <c r="C451" s="8" t="s">
        <v>761</v>
      </c>
      <c r="D451" s="8" t="s">
        <v>10</v>
      </c>
      <c r="E451" s="8" t="s">
        <v>11</v>
      </c>
      <c r="F451" s="8" t="s">
        <v>12</v>
      </c>
      <c r="G451" s="8" t="s">
        <v>13</v>
      </c>
      <c r="H451" s="8">
        <f>ROUND(Fills_Weekly[[#This Row],[Price2]],2)</f>
        <v>280.60000000000002</v>
      </c>
      <c r="I451" s="9">
        <v>27</v>
      </c>
      <c r="J451" s="8" t="s">
        <v>14</v>
      </c>
      <c r="K451" s="8" t="s">
        <v>763</v>
      </c>
      <c r="L451" s="10">
        <v>280.60000000000002</v>
      </c>
    </row>
    <row r="452" spans="2:12" x14ac:dyDescent="0.15">
      <c r="B452" s="8" t="s">
        <v>604</v>
      </c>
      <c r="C452" s="8" t="s">
        <v>761</v>
      </c>
      <c r="D452" s="8" t="s">
        <v>10</v>
      </c>
      <c r="E452" s="8" t="s">
        <v>11</v>
      </c>
      <c r="F452" s="8" t="s">
        <v>12</v>
      </c>
      <c r="G452" s="8" t="s">
        <v>13</v>
      </c>
      <c r="H452" s="8">
        <f>ROUND(Fills_Weekly[[#This Row],[Price2]],2)</f>
        <v>280.60000000000002</v>
      </c>
      <c r="I452" s="9">
        <v>8</v>
      </c>
      <c r="J452" s="8" t="s">
        <v>14</v>
      </c>
      <c r="K452" s="8" t="s">
        <v>764</v>
      </c>
      <c r="L452" s="10">
        <v>280.60000000000002</v>
      </c>
    </row>
    <row r="453" spans="2:12" x14ac:dyDescent="0.15">
      <c r="B453" s="8" t="s">
        <v>604</v>
      </c>
      <c r="C453" s="8" t="s">
        <v>761</v>
      </c>
      <c r="D453" s="8" t="s">
        <v>10</v>
      </c>
      <c r="E453" s="8" t="s">
        <v>11</v>
      </c>
      <c r="F453" s="8" t="s">
        <v>12</v>
      </c>
      <c r="G453" s="8" t="s">
        <v>13</v>
      </c>
      <c r="H453" s="8">
        <f>ROUND(Fills_Weekly[[#This Row],[Price2]],2)</f>
        <v>280.60000000000002</v>
      </c>
      <c r="I453" s="9">
        <v>18</v>
      </c>
      <c r="J453" s="8" t="s">
        <v>14</v>
      </c>
      <c r="K453" s="8" t="s">
        <v>765</v>
      </c>
      <c r="L453" s="10">
        <v>280.60000000000002</v>
      </c>
    </row>
    <row r="454" spans="2:12" x14ac:dyDescent="0.15">
      <c r="B454" s="8" t="s">
        <v>604</v>
      </c>
      <c r="C454" s="8" t="s">
        <v>761</v>
      </c>
      <c r="D454" s="8" t="s">
        <v>10</v>
      </c>
      <c r="E454" s="8" t="s">
        <v>11</v>
      </c>
      <c r="F454" s="8" t="s">
        <v>12</v>
      </c>
      <c r="G454" s="8" t="s">
        <v>13</v>
      </c>
      <c r="H454" s="8">
        <f>ROUND(Fills_Weekly[[#This Row],[Price2]],2)</f>
        <v>280.60000000000002</v>
      </c>
      <c r="I454" s="9">
        <v>9</v>
      </c>
      <c r="J454" s="8" t="s">
        <v>14</v>
      </c>
      <c r="K454" s="8" t="s">
        <v>766</v>
      </c>
      <c r="L454" s="10">
        <v>280.60000000000002</v>
      </c>
    </row>
    <row r="455" spans="2:12" x14ac:dyDescent="0.15">
      <c r="B455" s="8" t="s">
        <v>604</v>
      </c>
      <c r="C455" s="8" t="s">
        <v>767</v>
      </c>
      <c r="D455" s="8" t="s">
        <v>10</v>
      </c>
      <c r="E455" s="8" t="s">
        <v>11</v>
      </c>
      <c r="F455" s="8" t="s">
        <v>12</v>
      </c>
      <c r="G455" s="8" t="s">
        <v>13</v>
      </c>
      <c r="H455" s="8">
        <f>ROUND(Fills_Weekly[[#This Row],[Price2]],2)</f>
        <v>280.8</v>
      </c>
      <c r="I455" s="9">
        <v>161</v>
      </c>
      <c r="J455" s="8" t="s">
        <v>14</v>
      </c>
      <c r="K455" s="8" t="s">
        <v>768</v>
      </c>
      <c r="L455" s="10">
        <v>280.8</v>
      </c>
    </row>
    <row r="456" spans="2:12" x14ac:dyDescent="0.15">
      <c r="B456" s="8" t="s">
        <v>604</v>
      </c>
      <c r="C456" s="8" t="s">
        <v>769</v>
      </c>
      <c r="D456" s="8" t="s">
        <v>10</v>
      </c>
      <c r="E456" s="8" t="s">
        <v>11</v>
      </c>
      <c r="F456" s="8" t="s">
        <v>12</v>
      </c>
      <c r="G456" s="8" t="s">
        <v>13</v>
      </c>
      <c r="H456" s="8">
        <f>ROUND(Fills_Weekly[[#This Row],[Price2]],2)</f>
        <v>280.8</v>
      </c>
      <c r="I456" s="9">
        <v>97</v>
      </c>
      <c r="J456" s="8" t="s">
        <v>14</v>
      </c>
      <c r="K456" s="8" t="s">
        <v>770</v>
      </c>
      <c r="L456" s="10">
        <v>280.8</v>
      </c>
    </row>
    <row r="457" spans="2:12" x14ac:dyDescent="0.15">
      <c r="B457" s="8" t="s">
        <v>604</v>
      </c>
      <c r="C457" s="8" t="s">
        <v>769</v>
      </c>
      <c r="D457" s="8" t="s">
        <v>10</v>
      </c>
      <c r="E457" s="8" t="s">
        <v>11</v>
      </c>
      <c r="F457" s="8" t="s">
        <v>12</v>
      </c>
      <c r="G457" s="8" t="s">
        <v>13</v>
      </c>
      <c r="H457" s="8">
        <f>ROUND(Fills_Weekly[[#This Row],[Price2]],2)</f>
        <v>280.8</v>
      </c>
      <c r="I457" s="9">
        <v>17</v>
      </c>
      <c r="J457" s="8" t="s">
        <v>14</v>
      </c>
      <c r="K457" s="8" t="s">
        <v>771</v>
      </c>
      <c r="L457" s="10">
        <v>280.8</v>
      </c>
    </row>
    <row r="458" spans="2:12" x14ac:dyDescent="0.15">
      <c r="B458" s="8" t="s">
        <v>604</v>
      </c>
      <c r="C458" s="8" t="s">
        <v>769</v>
      </c>
      <c r="D458" s="8" t="s">
        <v>10</v>
      </c>
      <c r="E458" s="8" t="s">
        <v>11</v>
      </c>
      <c r="F458" s="8" t="s">
        <v>12</v>
      </c>
      <c r="G458" s="8" t="s">
        <v>13</v>
      </c>
      <c r="H458" s="8">
        <f>ROUND(Fills_Weekly[[#This Row],[Price2]],2)</f>
        <v>280.8</v>
      </c>
      <c r="I458" s="9">
        <v>9</v>
      </c>
      <c r="J458" s="8" t="s">
        <v>14</v>
      </c>
      <c r="K458" s="8" t="s">
        <v>772</v>
      </c>
      <c r="L458" s="10">
        <v>280.8</v>
      </c>
    </row>
    <row r="459" spans="2:12" x14ac:dyDescent="0.15">
      <c r="B459" s="8" t="s">
        <v>604</v>
      </c>
      <c r="C459" s="8" t="s">
        <v>769</v>
      </c>
      <c r="D459" s="8" t="s">
        <v>10</v>
      </c>
      <c r="E459" s="8" t="s">
        <v>11</v>
      </c>
      <c r="F459" s="8" t="s">
        <v>12</v>
      </c>
      <c r="G459" s="8" t="s">
        <v>13</v>
      </c>
      <c r="H459" s="8">
        <f>ROUND(Fills_Weekly[[#This Row],[Price2]],2)</f>
        <v>280.8</v>
      </c>
      <c r="I459" s="9">
        <v>119</v>
      </c>
      <c r="J459" s="8" t="s">
        <v>14</v>
      </c>
      <c r="K459" s="8" t="s">
        <v>773</v>
      </c>
      <c r="L459" s="10">
        <v>280.8</v>
      </c>
    </row>
    <row r="460" spans="2:12" x14ac:dyDescent="0.15">
      <c r="B460" s="8" t="s">
        <v>604</v>
      </c>
      <c r="C460" s="8" t="s">
        <v>774</v>
      </c>
      <c r="D460" s="8" t="s">
        <v>10</v>
      </c>
      <c r="E460" s="8" t="s">
        <v>11</v>
      </c>
      <c r="F460" s="8" t="s">
        <v>12</v>
      </c>
      <c r="G460" s="8" t="s">
        <v>13</v>
      </c>
      <c r="H460" s="8">
        <f>ROUND(Fills_Weekly[[#This Row],[Price2]],2)</f>
        <v>279.39999999999998</v>
      </c>
      <c r="I460" s="9">
        <v>8</v>
      </c>
      <c r="J460" s="8" t="s">
        <v>14</v>
      </c>
      <c r="K460" s="8" t="s">
        <v>775</v>
      </c>
      <c r="L460" s="10">
        <v>279.39999999999998</v>
      </c>
    </row>
    <row r="461" spans="2:12" x14ac:dyDescent="0.15">
      <c r="B461" s="8" t="s">
        <v>604</v>
      </c>
      <c r="C461" s="8" t="s">
        <v>774</v>
      </c>
      <c r="D461" s="8" t="s">
        <v>10</v>
      </c>
      <c r="E461" s="8" t="s">
        <v>11</v>
      </c>
      <c r="F461" s="8" t="s">
        <v>12</v>
      </c>
      <c r="G461" s="8" t="s">
        <v>13</v>
      </c>
      <c r="H461" s="8">
        <f>ROUND(Fills_Weekly[[#This Row],[Price2]],2)</f>
        <v>279.39999999999998</v>
      </c>
      <c r="I461" s="9">
        <v>36</v>
      </c>
      <c r="J461" s="8" t="s">
        <v>14</v>
      </c>
      <c r="K461" s="8" t="s">
        <v>776</v>
      </c>
      <c r="L461" s="10">
        <v>279.39999999999998</v>
      </c>
    </row>
    <row r="462" spans="2:12" x14ac:dyDescent="0.15">
      <c r="B462" s="8" t="s">
        <v>604</v>
      </c>
      <c r="C462" s="8" t="s">
        <v>774</v>
      </c>
      <c r="D462" s="8" t="s">
        <v>10</v>
      </c>
      <c r="E462" s="8" t="s">
        <v>11</v>
      </c>
      <c r="F462" s="8" t="s">
        <v>12</v>
      </c>
      <c r="G462" s="8" t="s">
        <v>13</v>
      </c>
      <c r="H462" s="8">
        <f>ROUND(Fills_Weekly[[#This Row],[Price2]],2)</f>
        <v>279.39999999999998</v>
      </c>
      <c r="I462" s="9">
        <v>33</v>
      </c>
      <c r="J462" s="8" t="s">
        <v>14</v>
      </c>
      <c r="K462" s="8" t="s">
        <v>777</v>
      </c>
      <c r="L462" s="10">
        <v>279.39999999999998</v>
      </c>
    </row>
    <row r="463" spans="2:12" x14ac:dyDescent="0.15">
      <c r="B463" s="8" t="s">
        <v>604</v>
      </c>
      <c r="C463" s="8" t="s">
        <v>778</v>
      </c>
      <c r="D463" s="8" t="s">
        <v>10</v>
      </c>
      <c r="E463" s="8" t="s">
        <v>11</v>
      </c>
      <c r="F463" s="8" t="s">
        <v>12</v>
      </c>
      <c r="G463" s="8" t="s">
        <v>13</v>
      </c>
      <c r="H463" s="8">
        <f>ROUND(Fills_Weekly[[#This Row],[Price2]],2)</f>
        <v>279.39999999999998</v>
      </c>
      <c r="I463" s="9">
        <v>76</v>
      </c>
      <c r="J463" s="8" t="s">
        <v>14</v>
      </c>
      <c r="K463" s="8" t="s">
        <v>779</v>
      </c>
      <c r="L463" s="10">
        <v>279.39999999999998</v>
      </c>
    </row>
    <row r="464" spans="2:12" x14ac:dyDescent="0.15">
      <c r="B464" s="8" t="s">
        <v>604</v>
      </c>
      <c r="C464" s="8" t="s">
        <v>780</v>
      </c>
      <c r="D464" s="8" t="s">
        <v>10</v>
      </c>
      <c r="E464" s="8" t="s">
        <v>11</v>
      </c>
      <c r="F464" s="8" t="s">
        <v>12</v>
      </c>
      <c r="G464" s="8" t="s">
        <v>13</v>
      </c>
      <c r="H464" s="8">
        <f>ROUND(Fills_Weekly[[#This Row],[Price2]],2)</f>
        <v>278.39999999999998</v>
      </c>
      <c r="I464" s="9">
        <v>14</v>
      </c>
      <c r="J464" s="8" t="s">
        <v>14</v>
      </c>
      <c r="K464" s="8" t="s">
        <v>781</v>
      </c>
      <c r="L464" s="10">
        <v>278.39999999999998</v>
      </c>
    </row>
    <row r="465" spans="2:12" x14ac:dyDescent="0.15">
      <c r="B465" s="8" t="s">
        <v>604</v>
      </c>
      <c r="C465" s="8" t="s">
        <v>782</v>
      </c>
      <c r="D465" s="8" t="s">
        <v>10</v>
      </c>
      <c r="E465" s="8" t="s">
        <v>11</v>
      </c>
      <c r="F465" s="8" t="s">
        <v>12</v>
      </c>
      <c r="G465" s="8" t="s">
        <v>13</v>
      </c>
      <c r="H465" s="8">
        <f>ROUND(Fills_Weekly[[#This Row],[Price2]],2)</f>
        <v>278.8</v>
      </c>
      <c r="I465" s="9">
        <v>79</v>
      </c>
      <c r="J465" s="8" t="s">
        <v>14</v>
      </c>
      <c r="K465" s="8" t="s">
        <v>783</v>
      </c>
      <c r="L465" s="10">
        <v>278.8</v>
      </c>
    </row>
    <row r="466" spans="2:12" x14ac:dyDescent="0.15">
      <c r="B466" s="8" t="s">
        <v>604</v>
      </c>
      <c r="C466" s="8" t="s">
        <v>784</v>
      </c>
      <c r="D466" s="8" t="s">
        <v>10</v>
      </c>
      <c r="E466" s="8" t="s">
        <v>11</v>
      </c>
      <c r="F466" s="8" t="s">
        <v>12</v>
      </c>
      <c r="G466" s="8" t="s">
        <v>13</v>
      </c>
      <c r="H466" s="8">
        <f>ROUND(Fills_Weekly[[#This Row],[Price2]],2)</f>
        <v>279.8</v>
      </c>
      <c r="I466" s="9">
        <v>28</v>
      </c>
      <c r="J466" s="8" t="s">
        <v>14</v>
      </c>
      <c r="K466" s="8" t="s">
        <v>785</v>
      </c>
      <c r="L466" s="10">
        <v>279.8</v>
      </c>
    </row>
    <row r="467" spans="2:12" x14ac:dyDescent="0.15">
      <c r="B467" s="8" t="s">
        <v>604</v>
      </c>
      <c r="C467" s="8" t="s">
        <v>786</v>
      </c>
      <c r="D467" s="8" t="s">
        <v>10</v>
      </c>
      <c r="E467" s="8" t="s">
        <v>11</v>
      </c>
      <c r="F467" s="8" t="s">
        <v>12</v>
      </c>
      <c r="G467" s="8" t="s">
        <v>13</v>
      </c>
      <c r="H467" s="8">
        <f>ROUND(Fills_Weekly[[#This Row],[Price2]],2)</f>
        <v>279.8</v>
      </c>
      <c r="I467" s="9">
        <v>7</v>
      </c>
      <c r="J467" s="8" t="s">
        <v>14</v>
      </c>
      <c r="K467" s="8" t="s">
        <v>787</v>
      </c>
      <c r="L467" s="10">
        <v>279.8</v>
      </c>
    </row>
    <row r="468" spans="2:12" x14ac:dyDescent="0.15">
      <c r="B468" s="8" t="s">
        <v>604</v>
      </c>
      <c r="C468" s="8" t="s">
        <v>786</v>
      </c>
      <c r="D468" s="8" t="s">
        <v>10</v>
      </c>
      <c r="E468" s="8" t="s">
        <v>11</v>
      </c>
      <c r="F468" s="8" t="s">
        <v>12</v>
      </c>
      <c r="G468" s="8" t="s">
        <v>13</v>
      </c>
      <c r="H468" s="8">
        <f>ROUND(Fills_Weekly[[#This Row],[Price2]],2)</f>
        <v>279.8</v>
      </c>
      <c r="I468" s="9">
        <v>13</v>
      </c>
      <c r="J468" s="8" t="s">
        <v>14</v>
      </c>
      <c r="K468" s="8" t="s">
        <v>788</v>
      </c>
      <c r="L468" s="10">
        <v>279.8</v>
      </c>
    </row>
    <row r="469" spans="2:12" x14ac:dyDescent="0.15">
      <c r="B469" s="8" t="s">
        <v>604</v>
      </c>
      <c r="C469" s="8" t="s">
        <v>17</v>
      </c>
      <c r="D469" s="8" t="s">
        <v>10</v>
      </c>
      <c r="E469" s="8" t="s">
        <v>11</v>
      </c>
      <c r="F469" s="8" t="s">
        <v>12</v>
      </c>
      <c r="G469" s="8" t="s">
        <v>13</v>
      </c>
      <c r="H469" s="8">
        <f>ROUND(Fills_Weekly[[#This Row],[Price2]],2)</f>
        <v>280.2</v>
      </c>
      <c r="I469" s="9">
        <v>57</v>
      </c>
      <c r="J469" s="8" t="s">
        <v>14</v>
      </c>
      <c r="K469" s="8" t="s">
        <v>789</v>
      </c>
      <c r="L469" s="10">
        <v>280.2</v>
      </c>
    </row>
    <row r="470" spans="2:12" x14ac:dyDescent="0.15">
      <c r="B470" s="8" t="s">
        <v>604</v>
      </c>
      <c r="C470" s="8" t="s">
        <v>790</v>
      </c>
      <c r="D470" s="8" t="s">
        <v>10</v>
      </c>
      <c r="E470" s="8" t="s">
        <v>11</v>
      </c>
      <c r="F470" s="8" t="s">
        <v>12</v>
      </c>
      <c r="G470" s="8" t="s">
        <v>13</v>
      </c>
      <c r="H470" s="8">
        <f>ROUND(Fills_Weekly[[#This Row],[Price2]],2)</f>
        <v>280.39999999999998</v>
      </c>
      <c r="I470" s="9">
        <v>8</v>
      </c>
      <c r="J470" s="8" t="s">
        <v>14</v>
      </c>
      <c r="K470" s="8" t="s">
        <v>791</v>
      </c>
      <c r="L470" s="10">
        <v>280.39999999999998</v>
      </c>
    </row>
    <row r="471" spans="2:12" x14ac:dyDescent="0.15">
      <c r="B471" s="8" t="s">
        <v>604</v>
      </c>
      <c r="C471" s="8" t="s">
        <v>790</v>
      </c>
      <c r="D471" s="8" t="s">
        <v>10</v>
      </c>
      <c r="E471" s="8" t="s">
        <v>11</v>
      </c>
      <c r="F471" s="8" t="s">
        <v>12</v>
      </c>
      <c r="G471" s="8" t="s">
        <v>13</v>
      </c>
      <c r="H471" s="8">
        <f>ROUND(Fills_Weekly[[#This Row],[Price2]],2)</f>
        <v>280.39999999999998</v>
      </c>
      <c r="I471" s="9">
        <v>59</v>
      </c>
      <c r="J471" s="8" t="s">
        <v>14</v>
      </c>
      <c r="K471" s="8" t="s">
        <v>792</v>
      </c>
      <c r="L471" s="10">
        <v>280.39999999999998</v>
      </c>
    </row>
    <row r="472" spans="2:12" x14ac:dyDescent="0.15">
      <c r="B472" s="8" t="s">
        <v>604</v>
      </c>
      <c r="C472" s="8" t="s">
        <v>793</v>
      </c>
      <c r="D472" s="8" t="s">
        <v>10</v>
      </c>
      <c r="E472" s="8" t="s">
        <v>11</v>
      </c>
      <c r="F472" s="8" t="s">
        <v>12</v>
      </c>
      <c r="G472" s="8" t="s">
        <v>13</v>
      </c>
      <c r="H472" s="8">
        <f>ROUND(Fills_Weekly[[#This Row],[Price2]],2)</f>
        <v>280.39999999999998</v>
      </c>
      <c r="I472" s="9">
        <v>87</v>
      </c>
      <c r="J472" s="8" t="s">
        <v>14</v>
      </c>
      <c r="K472" s="8" t="s">
        <v>794</v>
      </c>
      <c r="L472" s="10">
        <v>280.39999999999998</v>
      </c>
    </row>
    <row r="473" spans="2:12" x14ac:dyDescent="0.15">
      <c r="B473" s="8" t="s">
        <v>604</v>
      </c>
      <c r="C473" s="8" t="s">
        <v>795</v>
      </c>
      <c r="D473" s="8" t="s">
        <v>10</v>
      </c>
      <c r="E473" s="8" t="s">
        <v>11</v>
      </c>
      <c r="F473" s="8" t="s">
        <v>12</v>
      </c>
      <c r="G473" s="8" t="s">
        <v>13</v>
      </c>
      <c r="H473" s="8">
        <f>ROUND(Fills_Weekly[[#This Row],[Price2]],2)</f>
        <v>279</v>
      </c>
      <c r="I473" s="9">
        <v>11</v>
      </c>
      <c r="J473" s="8" t="s">
        <v>14</v>
      </c>
      <c r="K473" s="8" t="s">
        <v>796</v>
      </c>
      <c r="L473" s="10">
        <v>279</v>
      </c>
    </row>
    <row r="474" spans="2:12" x14ac:dyDescent="0.15">
      <c r="B474" s="8" t="s">
        <v>604</v>
      </c>
      <c r="C474" s="8" t="s">
        <v>797</v>
      </c>
      <c r="D474" s="8" t="s">
        <v>10</v>
      </c>
      <c r="E474" s="8" t="s">
        <v>11</v>
      </c>
      <c r="F474" s="8" t="s">
        <v>12</v>
      </c>
      <c r="G474" s="8" t="s">
        <v>13</v>
      </c>
      <c r="H474" s="8">
        <f>ROUND(Fills_Weekly[[#This Row],[Price2]],2)</f>
        <v>279.8</v>
      </c>
      <c r="I474" s="9">
        <v>86</v>
      </c>
      <c r="J474" s="8" t="s">
        <v>14</v>
      </c>
      <c r="K474" s="8" t="s">
        <v>798</v>
      </c>
      <c r="L474" s="10">
        <v>279.8</v>
      </c>
    </row>
    <row r="475" spans="2:12" x14ac:dyDescent="0.15">
      <c r="B475" s="8" t="s">
        <v>604</v>
      </c>
      <c r="C475" s="8" t="s">
        <v>797</v>
      </c>
      <c r="D475" s="8" t="s">
        <v>10</v>
      </c>
      <c r="E475" s="8" t="s">
        <v>11</v>
      </c>
      <c r="F475" s="8" t="s">
        <v>12</v>
      </c>
      <c r="G475" s="8" t="s">
        <v>13</v>
      </c>
      <c r="H475" s="8">
        <f>ROUND(Fills_Weekly[[#This Row],[Price2]],2)</f>
        <v>280</v>
      </c>
      <c r="I475" s="9">
        <v>80</v>
      </c>
      <c r="J475" s="8" t="s">
        <v>14</v>
      </c>
      <c r="K475" s="8" t="s">
        <v>799</v>
      </c>
      <c r="L475" s="10">
        <v>280</v>
      </c>
    </row>
    <row r="476" spans="2:12" x14ac:dyDescent="0.15">
      <c r="B476" s="8" t="s">
        <v>800</v>
      </c>
      <c r="C476" s="8" t="s">
        <v>801</v>
      </c>
      <c r="D476" s="8" t="s">
        <v>10</v>
      </c>
      <c r="E476" s="8" t="s">
        <v>11</v>
      </c>
      <c r="F476" s="8" t="s">
        <v>12</v>
      </c>
      <c r="G476" s="8" t="s">
        <v>13</v>
      </c>
      <c r="H476" s="8">
        <f>ROUND(Fills_Weekly[[#This Row],[Price2]],2)</f>
        <v>280.60000000000002</v>
      </c>
      <c r="I476" s="9">
        <v>2</v>
      </c>
      <c r="J476" s="8" t="s">
        <v>14</v>
      </c>
      <c r="K476" s="8" t="s">
        <v>802</v>
      </c>
      <c r="L476" s="10">
        <v>280.60000000000002</v>
      </c>
    </row>
    <row r="477" spans="2:12" x14ac:dyDescent="0.15">
      <c r="B477" s="8" t="s">
        <v>800</v>
      </c>
      <c r="C477" s="8" t="s">
        <v>803</v>
      </c>
      <c r="D477" s="8" t="s">
        <v>10</v>
      </c>
      <c r="E477" s="8" t="s">
        <v>11</v>
      </c>
      <c r="F477" s="8" t="s">
        <v>12</v>
      </c>
      <c r="G477" s="8" t="s">
        <v>13</v>
      </c>
      <c r="H477" s="8">
        <f>ROUND(Fills_Weekly[[#This Row],[Price2]],2)</f>
        <v>280.39999999999998</v>
      </c>
      <c r="I477" s="9">
        <v>101</v>
      </c>
      <c r="J477" s="8" t="s">
        <v>14</v>
      </c>
      <c r="K477" s="8" t="s">
        <v>804</v>
      </c>
      <c r="L477" s="10">
        <v>280.39999999999998</v>
      </c>
    </row>
    <row r="478" spans="2:12" x14ac:dyDescent="0.15">
      <c r="B478" s="8" t="s">
        <v>800</v>
      </c>
      <c r="C478" s="8" t="s">
        <v>805</v>
      </c>
      <c r="D478" s="8" t="s">
        <v>10</v>
      </c>
      <c r="E478" s="8" t="s">
        <v>11</v>
      </c>
      <c r="F478" s="8" t="s">
        <v>12</v>
      </c>
      <c r="G478" s="8" t="s">
        <v>13</v>
      </c>
      <c r="H478" s="8">
        <f>ROUND(Fills_Weekly[[#This Row],[Price2]],2)</f>
        <v>280.60000000000002</v>
      </c>
      <c r="I478" s="9">
        <v>49</v>
      </c>
      <c r="J478" s="8" t="s">
        <v>14</v>
      </c>
      <c r="K478" s="8" t="s">
        <v>806</v>
      </c>
      <c r="L478" s="10">
        <v>280.60000000000002</v>
      </c>
    </row>
    <row r="479" spans="2:12" x14ac:dyDescent="0.15">
      <c r="B479" s="8" t="s">
        <v>800</v>
      </c>
      <c r="C479" s="8" t="s">
        <v>807</v>
      </c>
      <c r="D479" s="8" t="s">
        <v>10</v>
      </c>
      <c r="E479" s="8" t="s">
        <v>11</v>
      </c>
      <c r="F479" s="8" t="s">
        <v>12</v>
      </c>
      <c r="G479" s="8" t="s">
        <v>13</v>
      </c>
      <c r="H479" s="8">
        <f>ROUND(Fills_Weekly[[#This Row],[Price2]],2)</f>
        <v>280.60000000000002</v>
      </c>
      <c r="I479" s="9">
        <v>22</v>
      </c>
      <c r="J479" s="8" t="s">
        <v>14</v>
      </c>
      <c r="K479" s="8" t="s">
        <v>808</v>
      </c>
      <c r="L479" s="10">
        <v>280.60000000000002</v>
      </c>
    </row>
    <row r="480" spans="2:12" x14ac:dyDescent="0.15">
      <c r="B480" s="8" t="s">
        <v>800</v>
      </c>
      <c r="C480" s="8" t="s">
        <v>807</v>
      </c>
      <c r="D480" s="8" t="s">
        <v>10</v>
      </c>
      <c r="E480" s="8" t="s">
        <v>11</v>
      </c>
      <c r="F480" s="8" t="s">
        <v>12</v>
      </c>
      <c r="G480" s="8" t="s">
        <v>13</v>
      </c>
      <c r="H480" s="8">
        <f>ROUND(Fills_Weekly[[#This Row],[Price2]],2)</f>
        <v>280.60000000000002</v>
      </c>
      <c r="I480" s="9">
        <v>23</v>
      </c>
      <c r="J480" s="8" t="s">
        <v>14</v>
      </c>
      <c r="K480" s="8" t="s">
        <v>809</v>
      </c>
      <c r="L480" s="10">
        <v>280.60000000000002</v>
      </c>
    </row>
    <row r="481" spans="2:12" x14ac:dyDescent="0.15">
      <c r="B481" s="8" t="s">
        <v>800</v>
      </c>
      <c r="C481" s="8" t="s">
        <v>810</v>
      </c>
      <c r="D481" s="8" t="s">
        <v>10</v>
      </c>
      <c r="E481" s="8" t="s">
        <v>11</v>
      </c>
      <c r="F481" s="8" t="s">
        <v>12</v>
      </c>
      <c r="G481" s="8" t="s">
        <v>13</v>
      </c>
      <c r="H481" s="8">
        <f>ROUND(Fills_Weekly[[#This Row],[Price2]],2)</f>
        <v>280.60000000000002</v>
      </c>
      <c r="I481" s="9">
        <v>79</v>
      </c>
      <c r="J481" s="8" t="s">
        <v>14</v>
      </c>
      <c r="K481" s="8" t="s">
        <v>811</v>
      </c>
      <c r="L481" s="10">
        <v>280.60000000000002</v>
      </c>
    </row>
    <row r="482" spans="2:12" x14ac:dyDescent="0.15">
      <c r="B482" s="8" t="s">
        <v>800</v>
      </c>
      <c r="C482" s="8" t="s">
        <v>812</v>
      </c>
      <c r="D482" s="8" t="s">
        <v>10</v>
      </c>
      <c r="E482" s="8" t="s">
        <v>11</v>
      </c>
      <c r="F482" s="8" t="s">
        <v>12</v>
      </c>
      <c r="G482" s="8" t="s">
        <v>13</v>
      </c>
      <c r="H482" s="8">
        <f>ROUND(Fills_Weekly[[#This Row],[Price2]],2)</f>
        <v>280.60000000000002</v>
      </c>
      <c r="I482" s="9">
        <v>63</v>
      </c>
      <c r="J482" s="8" t="s">
        <v>14</v>
      </c>
      <c r="K482" s="8" t="s">
        <v>813</v>
      </c>
      <c r="L482" s="10">
        <v>280.60000000000002</v>
      </c>
    </row>
    <row r="483" spans="2:12" x14ac:dyDescent="0.15">
      <c r="B483" s="8" t="s">
        <v>800</v>
      </c>
      <c r="C483" s="8" t="s">
        <v>812</v>
      </c>
      <c r="D483" s="8" t="s">
        <v>10</v>
      </c>
      <c r="E483" s="8" t="s">
        <v>11</v>
      </c>
      <c r="F483" s="8" t="s">
        <v>12</v>
      </c>
      <c r="G483" s="8" t="s">
        <v>13</v>
      </c>
      <c r="H483" s="8">
        <f>ROUND(Fills_Weekly[[#This Row],[Price2]],2)</f>
        <v>280.60000000000002</v>
      </c>
      <c r="I483" s="9">
        <v>5</v>
      </c>
      <c r="J483" s="8" t="s">
        <v>14</v>
      </c>
      <c r="K483" s="8" t="s">
        <v>814</v>
      </c>
      <c r="L483" s="10">
        <v>280.60000000000002</v>
      </c>
    </row>
    <row r="484" spans="2:12" x14ac:dyDescent="0.15">
      <c r="B484" s="8" t="s">
        <v>800</v>
      </c>
      <c r="C484" s="8" t="s">
        <v>812</v>
      </c>
      <c r="D484" s="8" t="s">
        <v>10</v>
      </c>
      <c r="E484" s="8" t="s">
        <v>11</v>
      </c>
      <c r="F484" s="8" t="s">
        <v>12</v>
      </c>
      <c r="G484" s="8" t="s">
        <v>13</v>
      </c>
      <c r="H484" s="8">
        <f>ROUND(Fills_Weekly[[#This Row],[Price2]],2)</f>
        <v>280.60000000000002</v>
      </c>
      <c r="I484" s="9">
        <v>11</v>
      </c>
      <c r="J484" s="8" t="s">
        <v>14</v>
      </c>
      <c r="K484" s="8" t="s">
        <v>815</v>
      </c>
      <c r="L484" s="10">
        <v>280.60000000000002</v>
      </c>
    </row>
    <row r="485" spans="2:12" x14ac:dyDescent="0.15">
      <c r="B485" s="8" t="s">
        <v>800</v>
      </c>
      <c r="C485" s="8" t="s">
        <v>816</v>
      </c>
      <c r="D485" s="8" t="s">
        <v>10</v>
      </c>
      <c r="E485" s="8" t="s">
        <v>11</v>
      </c>
      <c r="F485" s="8" t="s">
        <v>12</v>
      </c>
      <c r="G485" s="8" t="s">
        <v>13</v>
      </c>
      <c r="H485" s="8">
        <f>ROUND(Fills_Weekly[[#This Row],[Price2]],2)</f>
        <v>280.39999999999998</v>
      </c>
      <c r="I485" s="9">
        <v>162</v>
      </c>
      <c r="J485" s="8" t="s">
        <v>14</v>
      </c>
      <c r="K485" s="8" t="s">
        <v>817</v>
      </c>
      <c r="L485" s="10">
        <v>280.39999999999998</v>
      </c>
    </row>
    <row r="486" spans="2:12" x14ac:dyDescent="0.15">
      <c r="B486" s="8" t="s">
        <v>800</v>
      </c>
      <c r="C486" s="8" t="s">
        <v>818</v>
      </c>
      <c r="D486" s="8" t="s">
        <v>10</v>
      </c>
      <c r="E486" s="8" t="s">
        <v>11</v>
      </c>
      <c r="F486" s="8" t="s">
        <v>12</v>
      </c>
      <c r="G486" s="8" t="s">
        <v>13</v>
      </c>
      <c r="H486" s="8">
        <f>ROUND(Fills_Weekly[[#This Row],[Price2]],2)</f>
        <v>280.39999999999998</v>
      </c>
      <c r="I486" s="9">
        <v>124</v>
      </c>
      <c r="J486" s="8" t="s">
        <v>14</v>
      </c>
      <c r="K486" s="8" t="s">
        <v>819</v>
      </c>
      <c r="L486" s="10">
        <v>280.39999999999998</v>
      </c>
    </row>
    <row r="487" spans="2:12" x14ac:dyDescent="0.15">
      <c r="B487" s="8" t="s">
        <v>800</v>
      </c>
      <c r="C487" s="8" t="s">
        <v>820</v>
      </c>
      <c r="D487" s="8" t="s">
        <v>10</v>
      </c>
      <c r="E487" s="8" t="s">
        <v>11</v>
      </c>
      <c r="F487" s="8" t="s">
        <v>12</v>
      </c>
      <c r="G487" s="8" t="s">
        <v>13</v>
      </c>
      <c r="H487" s="8">
        <f>ROUND(Fills_Weekly[[#This Row],[Price2]],2)</f>
        <v>280.39999999999998</v>
      </c>
      <c r="I487" s="9">
        <v>120</v>
      </c>
      <c r="J487" s="8" t="s">
        <v>14</v>
      </c>
      <c r="K487" s="8" t="s">
        <v>821</v>
      </c>
      <c r="L487" s="10">
        <v>280.39999999999998</v>
      </c>
    </row>
    <row r="488" spans="2:12" x14ac:dyDescent="0.15">
      <c r="B488" s="8" t="s">
        <v>800</v>
      </c>
      <c r="C488" s="8" t="s">
        <v>822</v>
      </c>
      <c r="D488" s="8" t="s">
        <v>10</v>
      </c>
      <c r="E488" s="8" t="s">
        <v>11</v>
      </c>
      <c r="F488" s="8" t="s">
        <v>12</v>
      </c>
      <c r="G488" s="8" t="s">
        <v>13</v>
      </c>
      <c r="H488" s="8">
        <f>ROUND(Fills_Weekly[[#This Row],[Price2]],2)</f>
        <v>280.2</v>
      </c>
      <c r="I488" s="9">
        <v>114</v>
      </c>
      <c r="J488" s="8" t="s">
        <v>14</v>
      </c>
      <c r="K488" s="8" t="s">
        <v>823</v>
      </c>
      <c r="L488" s="10">
        <v>280.2</v>
      </c>
    </row>
    <row r="489" spans="2:12" x14ac:dyDescent="0.15">
      <c r="B489" s="8" t="s">
        <v>800</v>
      </c>
      <c r="C489" s="8" t="s">
        <v>822</v>
      </c>
      <c r="D489" s="8" t="s">
        <v>10</v>
      </c>
      <c r="E489" s="8" t="s">
        <v>11</v>
      </c>
      <c r="F489" s="8" t="s">
        <v>12</v>
      </c>
      <c r="G489" s="8" t="s">
        <v>13</v>
      </c>
      <c r="H489" s="8">
        <f>ROUND(Fills_Weekly[[#This Row],[Price2]],2)</f>
        <v>280.2</v>
      </c>
      <c r="I489" s="9">
        <v>17</v>
      </c>
      <c r="J489" s="8" t="s">
        <v>14</v>
      </c>
      <c r="K489" s="8" t="s">
        <v>824</v>
      </c>
      <c r="L489" s="10">
        <v>280.2</v>
      </c>
    </row>
    <row r="490" spans="2:12" x14ac:dyDescent="0.15">
      <c r="B490" s="8" t="s">
        <v>800</v>
      </c>
      <c r="C490" s="8" t="s">
        <v>825</v>
      </c>
      <c r="D490" s="8" t="s">
        <v>10</v>
      </c>
      <c r="E490" s="8" t="s">
        <v>11</v>
      </c>
      <c r="F490" s="8" t="s">
        <v>12</v>
      </c>
      <c r="G490" s="8" t="s">
        <v>13</v>
      </c>
      <c r="H490" s="8">
        <f>ROUND(Fills_Weekly[[#This Row],[Price2]],2)</f>
        <v>280.2</v>
      </c>
      <c r="I490" s="9">
        <v>25</v>
      </c>
      <c r="J490" s="8" t="s">
        <v>14</v>
      </c>
      <c r="K490" s="8" t="s">
        <v>826</v>
      </c>
      <c r="L490" s="10">
        <v>280.2</v>
      </c>
    </row>
    <row r="491" spans="2:12" x14ac:dyDescent="0.15">
      <c r="B491" s="8" t="s">
        <v>800</v>
      </c>
      <c r="C491" s="8" t="s">
        <v>827</v>
      </c>
      <c r="D491" s="8" t="s">
        <v>10</v>
      </c>
      <c r="E491" s="8" t="s">
        <v>11</v>
      </c>
      <c r="F491" s="8" t="s">
        <v>12</v>
      </c>
      <c r="G491" s="8" t="s">
        <v>13</v>
      </c>
      <c r="H491" s="8">
        <f>ROUND(Fills_Weekly[[#This Row],[Price2]],2)</f>
        <v>280.39999999999998</v>
      </c>
      <c r="I491" s="9">
        <v>87</v>
      </c>
      <c r="J491" s="8" t="s">
        <v>14</v>
      </c>
      <c r="K491" s="8" t="s">
        <v>828</v>
      </c>
      <c r="L491" s="10">
        <v>280.39999999999998</v>
      </c>
    </row>
    <row r="492" spans="2:12" x14ac:dyDescent="0.15">
      <c r="B492" s="8" t="s">
        <v>800</v>
      </c>
      <c r="C492" s="8" t="s">
        <v>829</v>
      </c>
      <c r="D492" s="8" t="s">
        <v>10</v>
      </c>
      <c r="E492" s="8" t="s">
        <v>11</v>
      </c>
      <c r="F492" s="8" t="s">
        <v>12</v>
      </c>
      <c r="G492" s="8" t="s">
        <v>13</v>
      </c>
      <c r="H492" s="8">
        <f>ROUND(Fills_Weekly[[#This Row],[Price2]],2)</f>
        <v>280.60000000000002</v>
      </c>
      <c r="I492" s="9">
        <v>93</v>
      </c>
      <c r="J492" s="8" t="s">
        <v>14</v>
      </c>
      <c r="K492" s="8" t="s">
        <v>830</v>
      </c>
      <c r="L492" s="10">
        <v>280.60000000000002</v>
      </c>
    </row>
    <row r="493" spans="2:12" x14ac:dyDescent="0.15">
      <c r="B493" s="8" t="s">
        <v>800</v>
      </c>
      <c r="C493" s="8" t="s">
        <v>831</v>
      </c>
      <c r="D493" s="8" t="s">
        <v>10</v>
      </c>
      <c r="E493" s="8" t="s">
        <v>11</v>
      </c>
      <c r="F493" s="8" t="s">
        <v>12</v>
      </c>
      <c r="G493" s="8" t="s">
        <v>13</v>
      </c>
      <c r="H493" s="8">
        <f>ROUND(Fills_Weekly[[#This Row],[Price2]],2)</f>
        <v>280.60000000000002</v>
      </c>
      <c r="I493" s="9">
        <v>65</v>
      </c>
      <c r="J493" s="8" t="s">
        <v>14</v>
      </c>
      <c r="K493" s="8" t="s">
        <v>832</v>
      </c>
      <c r="L493" s="10">
        <v>280.60000000000002</v>
      </c>
    </row>
    <row r="494" spans="2:12" x14ac:dyDescent="0.15">
      <c r="B494" s="8" t="s">
        <v>800</v>
      </c>
      <c r="C494" s="8" t="s">
        <v>831</v>
      </c>
      <c r="D494" s="8" t="s">
        <v>10</v>
      </c>
      <c r="E494" s="8" t="s">
        <v>11</v>
      </c>
      <c r="F494" s="8" t="s">
        <v>12</v>
      </c>
      <c r="G494" s="8" t="s">
        <v>13</v>
      </c>
      <c r="H494" s="8">
        <f>ROUND(Fills_Weekly[[#This Row],[Price2]],2)</f>
        <v>280.60000000000002</v>
      </c>
      <c r="I494" s="9">
        <v>93</v>
      </c>
      <c r="J494" s="8" t="s">
        <v>14</v>
      </c>
      <c r="K494" s="8" t="s">
        <v>833</v>
      </c>
      <c r="L494" s="10">
        <v>280.60000000000002</v>
      </c>
    </row>
    <row r="495" spans="2:12" x14ac:dyDescent="0.15">
      <c r="B495" s="8" t="s">
        <v>800</v>
      </c>
      <c r="C495" s="8" t="s">
        <v>834</v>
      </c>
      <c r="D495" s="8" t="s">
        <v>10</v>
      </c>
      <c r="E495" s="8" t="s">
        <v>11</v>
      </c>
      <c r="F495" s="8" t="s">
        <v>12</v>
      </c>
      <c r="G495" s="8" t="s">
        <v>13</v>
      </c>
      <c r="H495" s="8">
        <f>ROUND(Fills_Weekly[[#This Row],[Price2]],2)</f>
        <v>280.2</v>
      </c>
      <c r="I495" s="9">
        <v>2</v>
      </c>
      <c r="J495" s="8" t="s">
        <v>14</v>
      </c>
      <c r="K495" s="8" t="s">
        <v>835</v>
      </c>
      <c r="L495" s="10">
        <v>280.2</v>
      </c>
    </row>
    <row r="496" spans="2:12" x14ac:dyDescent="0.15">
      <c r="B496" s="8" t="s">
        <v>800</v>
      </c>
      <c r="C496" s="8" t="s">
        <v>836</v>
      </c>
      <c r="D496" s="8" t="s">
        <v>10</v>
      </c>
      <c r="E496" s="8" t="s">
        <v>11</v>
      </c>
      <c r="F496" s="8" t="s">
        <v>12</v>
      </c>
      <c r="G496" s="8" t="s">
        <v>13</v>
      </c>
      <c r="H496" s="8">
        <f>ROUND(Fills_Weekly[[#This Row],[Price2]],2)</f>
        <v>280.39999999999998</v>
      </c>
      <c r="I496" s="9">
        <v>60</v>
      </c>
      <c r="J496" s="8" t="s">
        <v>14</v>
      </c>
      <c r="K496" s="8" t="s">
        <v>837</v>
      </c>
      <c r="L496" s="10">
        <v>280.39999999999998</v>
      </c>
    </row>
    <row r="497" spans="2:12" x14ac:dyDescent="0.15">
      <c r="B497" s="8" t="s">
        <v>800</v>
      </c>
      <c r="C497" s="8" t="s">
        <v>836</v>
      </c>
      <c r="D497" s="8" t="s">
        <v>10</v>
      </c>
      <c r="E497" s="8" t="s">
        <v>11</v>
      </c>
      <c r="F497" s="8" t="s">
        <v>12</v>
      </c>
      <c r="G497" s="8" t="s">
        <v>13</v>
      </c>
      <c r="H497" s="8">
        <f>ROUND(Fills_Weekly[[#This Row],[Price2]],2)</f>
        <v>280.60000000000002</v>
      </c>
      <c r="I497" s="9">
        <v>101</v>
      </c>
      <c r="J497" s="8" t="s">
        <v>14</v>
      </c>
      <c r="K497" s="8" t="s">
        <v>838</v>
      </c>
      <c r="L497" s="10">
        <v>280.60000000000002</v>
      </c>
    </row>
    <row r="498" spans="2:12" x14ac:dyDescent="0.15">
      <c r="B498" s="8" t="s">
        <v>800</v>
      </c>
      <c r="C498" s="8" t="s">
        <v>839</v>
      </c>
      <c r="D498" s="8" t="s">
        <v>10</v>
      </c>
      <c r="E498" s="8" t="s">
        <v>11</v>
      </c>
      <c r="F498" s="8" t="s">
        <v>12</v>
      </c>
      <c r="G498" s="8" t="s">
        <v>13</v>
      </c>
      <c r="H498" s="8">
        <f>ROUND(Fills_Weekly[[#This Row],[Price2]],2)</f>
        <v>280.8</v>
      </c>
      <c r="I498" s="9">
        <v>151</v>
      </c>
      <c r="J498" s="8" t="s">
        <v>14</v>
      </c>
      <c r="K498" s="8" t="s">
        <v>840</v>
      </c>
      <c r="L498" s="10">
        <v>280.8</v>
      </c>
    </row>
    <row r="499" spans="2:12" x14ac:dyDescent="0.15">
      <c r="B499" s="8" t="s">
        <v>800</v>
      </c>
      <c r="C499" s="8" t="s">
        <v>841</v>
      </c>
      <c r="D499" s="8" t="s">
        <v>10</v>
      </c>
      <c r="E499" s="8" t="s">
        <v>11</v>
      </c>
      <c r="F499" s="8" t="s">
        <v>12</v>
      </c>
      <c r="G499" s="8" t="s">
        <v>13</v>
      </c>
      <c r="H499" s="8">
        <f>ROUND(Fills_Weekly[[#This Row],[Price2]],2)</f>
        <v>281</v>
      </c>
      <c r="I499" s="9">
        <v>53</v>
      </c>
      <c r="J499" s="8" t="s">
        <v>14</v>
      </c>
      <c r="K499" s="8" t="s">
        <v>842</v>
      </c>
      <c r="L499" s="10">
        <v>281</v>
      </c>
    </row>
    <row r="500" spans="2:12" x14ac:dyDescent="0.15">
      <c r="B500" s="8" t="s">
        <v>800</v>
      </c>
      <c r="C500" s="8" t="s">
        <v>841</v>
      </c>
      <c r="D500" s="8" t="s">
        <v>10</v>
      </c>
      <c r="E500" s="8" t="s">
        <v>11</v>
      </c>
      <c r="F500" s="8" t="s">
        <v>12</v>
      </c>
      <c r="G500" s="8" t="s">
        <v>13</v>
      </c>
      <c r="H500" s="8">
        <f>ROUND(Fills_Weekly[[#This Row],[Price2]],2)</f>
        <v>281</v>
      </c>
      <c r="I500" s="9">
        <v>60</v>
      </c>
      <c r="J500" s="8" t="s">
        <v>14</v>
      </c>
      <c r="K500" s="8" t="s">
        <v>843</v>
      </c>
      <c r="L500" s="10">
        <v>281</v>
      </c>
    </row>
    <row r="501" spans="2:12" x14ac:dyDescent="0.15">
      <c r="B501" s="8" t="s">
        <v>800</v>
      </c>
      <c r="C501" s="8" t="s">
        <v>841</v>
      </c>
      <c r="D501" s="8" t="s">
        <v>10</v>
      </c>
      <c r="E501" s="8" t="s">
        <v>11</v>
      </c>
      <c r="F501" s="8" t="s">
        <v>12</v>
      </c>
      <c r="G501" s="8" t="s">
        <v>13</v>
      </c>
      <c r="H501" s="8">
        <f>ROUND(Fills_Weekly[[#This Row],[Price2]],2)</f>
        <v>280.8</v>
      </c>
      <c r="I501" s="9">
        <v>68</v>
      </c>
      <c r="J501" s="8" t="s">
        <v>14</v>
      </c>
      <c r="K501" s="8" t="s">
        <v>844</v>
      </c>
      <c r="L501" s="10">
        <v>280.8</v>
      </c>
    </row>
    <row r="502" spans="2:12" x14ac:dyDescent="0.15">
      <c r="B502" s="8" t="s">
        <v>800</v>
      </c>
      <c r="C502" s="8" t="s">
        <v>841</v>
      </c>
      <c r="D502" s="8" t="s">
        <v>10</v>
      </c>
      <c r="E502" s="8" t="s">
        <v>11</v>
      </c>
      <c r="F502" s="8" t="s">
        <v>12</v>
      </c>
      <c r="G502" s="8" t="s">
        <v>13</v>
      </c>
      <c r="H502" s="8">
        <f>ROUND(Fills_Weekly[[#This Row],[Price2]],2)</f>
        <v>280.8</v>
      </c>
      <c r="I502" s="9">
        <v>39</v>
      </c>
      <c r="J502" s="8" t="s">
        <v>14</v>
      </c>
      <c r="K502" s="8" t="s">
        <v>845</v>
      </c>
      <c r="L502" s="10">
        <v>280.8</v>
      </c>
    </row>
    <row r="503" spans="2:12" x14ac:dyDescent="0.15">
      <c r="B503" s="8" t="s">
        <v>800</v>
      </c>
      <c r="C503" s="8" t="s">
        <v>846</v>
      </c>
      <c r="D503" s="8" t="s">
        <v>10</v>
      </c>
      <c r="E503" s="8" t="s">
        <v>11</v>
      </c>
      <c r="F503" s="8" t="s">
        <v>12</v>
      </c>
      <c r="G503" s="8" t="s">
        <v>13</v>
      </c>
      <c r="H503" s="8">
        <f>ROUND(Fills_Weekly[[#This Row],[Price2]],2)</f>
        <v>280.8</v>
      </c>
      <c r="I503" s="9">
        <v>7</v>
      </c>
      <c r="J503" s="8" t="s">
        <v>14</v>
      </c>
      <c r="K503" s="8" t="s">
        <v>847</v>
      </c>
      <c r="L503" s="10">
        <v>280.8</v>
      </c>
    </row>
    <row r="504" spans="2:12" x14ac:dyDescent="0.15">
      <c r="B504" s="8" t="s">
        <v>800</v>
      </c>
      <c r="C504" s="8" t="s">
        <v>18</v>
      </c>
      <c r="D504" s="8" t="s">
        <v>10</v>
      </c>
      <c r="E504" s="8" t="s">
        <v>11</v>
      </c>
      <c r="F504" s="8" t="s">
        <v>12</v>
      </c>
      <c r="G504" s="8" t="s">
        <v>13</v>
      </c>
      <c r="H504" s="8">
        <f>ROUND(Fills_Weekly[[#This Row],[Price2]],2)</f>
        <v>280.39999999999998</v>
      </c>
      <c r="I504" s="9">
        <v>53</v>
      </c>
      <c r="J504" s="8" t="s">
        <v>14</v>
      </c>
      <c r="K504" s="8" t="s">
        <v>848</v>
      </c>
      <c r="L504" s="10">
        <v>280.39999999999998</v>
      </c>
    </row>
    <row r="505" spans="2:12" x14ac:dyDescent="0.15">
      <c r="B505" s="8" t="s">
        <v>800</v>
      </c>
      <c r="C505" s="8" t="s">
        <v>849</v>
      </c>
      <c r="D505" s="8" t="s">
        <v>10</v>
      </c>
      <c r="E505" s="8" t="s">
        <v>11</v>
      </c>
      <c r="F505" s="8" t="s">
        <v>12</v>
      </c>
      <c r="G505" s="8" t="s">
        <v>13</v>
      </c>
      <c r="H505" s="8">
        <f>ROUND(Fills_Weekly[[#This Row],[Price2]],2)</f>
        <v>280</v>
      </c>
      <c r="I505" s="9">
        <v>17</v>
      </c>
      <c r="J505" s="8" t="s">
        <v>14</v>
      </c>
      <c r="K505" s="8" t="s">
        <v>850</v>
      </c>
      <c r="L505" s="10">
        <v>280</v>
      </c>
    </row>
    <row r="506" spans="2:12" x14ac:dyDescent="0.15">
      <c r="B506" s="8" t="s">
        <v>800</v>
      </c>
      <c r="C506" s="8" t="s">
        <v>851</v>
      </c>
      <c r="D506" s="8" t="s">
        <v>10</v>
      </c>
      <c r="E506" s="8" t="s">
        <v>11</v>
      </c>
      <c r="F506" s="8" t="s">
        <v>12</v>
      </c>
      <c r="G506" s="8" t="s">
        <v>13</v>
      </c>
      <c r="H506" s="8">
        <f>ROUND(Fills_Weekly[[#This Row],[Price2]],2)</f>
        <v>280</v>
      </c>
      <c r="I506" s="9">
        <v>50</v>
      </c>
      <c r="J506" s="8" t="s">
        <v>14</v>
      </c>
      <c r="K506" s="8" t="s">
        <v>852</v>
      </c>
      <c r="L506" s="10">
        <v>280</v>
      </c>
    </row>
    <row r="507" spans="2:12" x14ac:dyDescent="0.15">
      <c r="B507" s="8" t="s">
        <v>800</v>
      </c>
      <c r="C507" s="8" t="s">
        <v>853</v>
      </c>
      <c r="D507" s="8" t="s">
        <v>10</v>
      </c>
      <c r="E507" s="8" t="s">
        <v>11</v>
      </c>
      <c r="F507" s="8" t="s">
        <v>12</v>
      </c>
      <c r="G507" s="8" t="s">
        <v>13</v>
      </c>
      <c r="H507" s="8">
        <f>ROUND(Fills_Weekly[[#This Row],[Price2]],2)</f>
        <v>280</v>
      </c>
      <c r="I507" s="9">
        <v>132</v>
      </c>
      <c r="J507" s="8" t="s">
        <v>14</v>
      </c>
      <c r="K507" s="8" t="s">
        <v>854</v>
      </c>
      <c r="L507" s="10">
        <v>280</v>
      </c>
    </row>
    <row r="508" spans="2:12" x14ac:dyDescent="0.15">
      <c r="B508" s="8" t="s">
        <v>800</v>
      </c>
      <c r="C508" s="8" t="s">
        <v>853</v>
      </c>
      <c r="D508" s="8" t="s">
        <v>10</v>
      </c>
      <c r="E508" s="8" t="s">
        <v>11</v>
      </c>
      <c r="F508" s="8" t="s">
        <v>12</v>
      </c>
      <c r="G508" s="8" t="s">
        <v>13</v>
      </c>
      <c r="H508" s="8">
        <f>ROUND(Fills_Weekly[[#This Row],[Price2]],2)</f>
        <v>280</v>
      </c>
      <c r="I508" s="9">
        <v>37</v>
      </c>
      <c r="J508" s="8" t="s">
        <v>14</v>
      </c>
      <c r="K508" s="8" t="s">
        <v>855</v>
      </c>
      <c r="L508" s="10">
        <v>280</v>
      </c>
    </row>
    <row r="509" spans="2:12" x14ac:dyDescent="0.15">
      <c r="B509" s="8" t="s">
        <v>800</v>
      </c>
      <c r="C509" s="8" t="s">
        <v>856</v>
      </c>
      <c r="D509" s="8" t="s">
        <v>10</v>
      </c>
      <c r="E509" s="8" t="s">
        <v>11</v>
      </c>
      <c r="F509" s="8" t="s">
        <v>12</v>
      </c>
      <c r="G509" s="8" t="s">
        <v>13</v>
      </c>
      <c r="H509" s="8">
        <f>ROUND(Fills_Weekly[[#This Row],[Price2]],2)</f>
        <v>280</v>
      </c>
      <c r="I509" s="9">
        <v>42</v>
      </c>
      <c r="J509" s="8" t="s">
        <v>14</v>
      </c>
      <c r="K509" s="8" t="s">
        <v>857</v>
      </c>
      <c r="L509" s="10">
        <v>280</v>
      </c>
    </row>
    <row r="510" spans="2:12" x14ac:dyDescent="0.15">
      <c r="B510" s="8" t="s">
        <v>800</v>
      </c>
      <c r="C510" s="8" t="s">
        <v>858</v>
      </c>
      <c r="D510" s="8" t="s">
        <v>10</v>
      </c>
      <c r="E510" s="8" t="s">
        <v>11</v>
      </c>
      <c r="F510" s="8" t="s">
        <v>12</v>
      </c>
      <c r="G510" s="8" t="s">
        <v>13</v>
      </c>
      <c r="H510" s="8">
        <f>ROUND(Fills_Weekly[[#This Row],[Price2]],2)</f>
        <v>280</v>
      </c>
      <c r="I510" s="9">
        <v>19</v>
      </c>
      <c r="J510" s="8" t="s">
        <v>14</v>
      </c>
      <c r="K510" s="8" t="s">
        <v>859</v>
      </c>
      <c r="L510" s="10">
        <v>280</v>
      </c>
    </row>
    <row r="511" spans="2:12" x14ac:dyDescent="0.15">
      <c r="B511" s="8" t="s">
        <v>800</v>
      </c>
      <c r="C511" s="8" t="s">
        <v>860</v>
      </c>
      <c r="D511" s="8" t="s">
        <v>10</v>
      </c>
      <c r="E511" s="8" t="s">
        <v>11</v>
      </c>
      <c r="F511" s="8" t="s">
        <v>12</v>
      </c>
      <c r="G511" s="8" t="s">
        <v>13</v>
      </c>
      <c r="H511" s="8">
        <f>ROUND(Fills_Weekly[[#This Row],[Price2]],2)</f>
        <v>280</v>
      </c>
      <c r="I511" s="9">
        <v>23</v>
      </c>
      <c r="J511" s="8" t="s">
        <v>14</v>
      </c>
      <c r="K511" s="8" t="s">
        <v>861</v>
      </c>
      <c r="L511" s="10">
        <v>280</v>
      </c>
    </row>
    <row r="512" spans="2:12" x14ac:dyDescent="0.15">
      <c r="B512" s="8" t="s">
        <v>800</v>
      </c>
      <c r="C512" s="8" t="s">
        <v>862</v>
      </c>
      <c r="D512" s="8" t="s">
        <v>10</v>
      </c>
      <c r="E512" s="8" t="s">
        <v>11</v>
      </c>
      <c r="F512" s="8" t="s">
        <v>12</v>
      </c>
      <c r="G512" s="8" t="s">
        <v>13</v>
      </c>
      <c r="H512" s="8">
        <f>ROUND(Fills_Weekly[[#This Row],[Price2]],2)</f>
        <v>280</v>
      </c>
      <c r="I512" s="9">
        <v>29</v>
      </c>
      <c r="J512" s="8" t="s">
        <v>14</v>
      </c>
      <c r="K512" s="8" t="s">
        <v>863</v>
      </c>
      <c r="L512" s="10">
        <v>280</v>
      </c>
    </row>
    <row r="513" spans="2:12" x14ac:dyDescent="0.15">
      <c r="B513" s="8" t="s">
        <v>800</v>
      </c>
      <c r="C513" s="8" t="s">
        <v>864</v>
      </c>
      <c r="D513" s="8" t="s">
        <v>10</v>
      </c>
      <c r="E513" s="8" t="s">
        <v>11</v>
      </c>
      <c r="F513" s="8" t="s">
        <v>12</v>
      </c>
      <c r="G513" s="8" t="s">
        <v>13</v>
      </c>
      <c r="H513" s="8">
        <f>ROUND(Fills_Weekly[[#This Row],[Price2]],2)</f>
        <v>280.2</v>
      </c>
      <c r="I513" s="9">
        <v>50</v>
      </c>
      <c r="J513" s="8" t="s">
        <v>14</v>
      </c>
      <c r="K513" s="8" t="s">
        <v>865</v>
      </c>
      <c r="L513" s="10">
        <v>280.2</v>
      </c>
    </row>
    <row r="514" spans="2:12" x14ac:dyDescent="0.15">
      <c r="B514" s="8" t="s">
        <v>800</v>
      </c>
      <c r="C514" s="8" t="s">
        <v>866</v>
      </c>
      <c r="D514" s="8" t="s">
        <v>10</v>
      </c>
      <c r="E514" s="8" t="s">
        <v>11</v>
      </c>
      <c r="F514" s="8" t="s">
        <v>12</v>
      </c>
      <c r="G514" s="8" t="s">
        <v>13</v>
      </c>
      <c r="H514" s="8">
        <f>ROUND(Fills_Weekly[[#This Row],[Price2]],2)</f>
        <v>280.2</v>
      </c>
      <c r="I514" s="9">
        <v>1</v>
      </c>
      <c r="J514" s="8" t="s">
        <v>14</v>
      </c>
      <c r="K514" s="8" t="s">
        <v>867</v>
      </c>
      <c r="L514" s="10">
        <v>280.2</v>
      </c>
    </row>
    <row r="515" spans="2:12" x14ac:dyDescent="0.15">
      <c r="B515" s="8" t="s">
        <v>800</v>
      </c>
      <c r="C515" s="8" t="s">
        <v>866</v>
      </c>
      <c r="D515" s="8" t="s">
        <v>10</v>
      </c>
      <c r="E515" s="8" t="s">
        <v>11</v>
      </c>
      <c r="F515" s="8" t="s">
        <v>12</v>
      </c>
      <c r="G515" s="8" t="s">
        <v>13</v>
      </c>
      <c r="H515" s="8">
        <f>ROUND(Fills_Weekly[[#This Row],[Price2]],2)</f>
        <v>280.2</v>
      </c>
      <c r="I515" s="9">
        <v>45</v>
      </c>
      <c r="J515" s="8" t="s">
        <v>14</v>
      </c>
      <c r="K515" s="8" t="s">
        <v>868</v>
      </c>
      <c r="L515" s="10">
        <v>280.2</v>
      </c>
    </row>
    <row r="516" spans="2:12" x14ac:dyDescent="0.15">
      <c r="B516" s="8" t="s">
        <v>800</v>
      </c>
      <c r="C516" s="8" t="s">
        <v>869</v>
      </c>
      <c r="D516" s="8" t="s">
        <v>10</v>
      </c>
      <c r="E516" s="8" t="s">
        <v>11</v>
      </c>
      <c r="F516" s="8" t="s">
        <v>12</v>
      </c>
      <c r="G516" s="8" t="s">
        <v>13</v>
      </c>
      <c r="H516" s="8">
        <f>ROUND(Fills_Weekly[[#This Row],[Price2]],2)</f>
        <v>280.2</v>
      </c>
      <c r="I516" s="9">
        <v>104</v>
      </c>
      <c r="J516" s="8" t="s">
        <v>14</v>
      </c>
      <c r="K516" s="8" t="s">
        <v>870</v>
      </c>
      <c r="L516" s="10">
        <v>280.2</v>
      </c>
    </row>
    <row r="517" spans="2:12" x14ac:dyDescent="0.15">
      <c r="B517" s="8" t="s">
        <v>800</v>
      </c>
      <c r="C517" s="8" t="s">
        <v>869</v>
      </c>
      <c r="D517" s="8" t="s">
        <v>10</v>
      </c>
      <c r="E517" s="8" t="s">
        <v>11</v>
      </c>
      <c r="F517" s="8" t="s">
        <v>12</v>
      </c>
      <c r="G517" s="8" t="s">
        <v>13</v>
      </c>
      <c r="H517" s="8">
        <f>ROUND(Fills_Weekly[[#This Row],[Price2]],2)</f>
        <v>280.2</v>
      </c>
      <c r="I517" s="9">
        <v>83</v>
      </c>
      <c r="J517" s="8" t="s">
        <v>14</v>
      </c>
      <c r="K517" s="8" t="s">
        <v>871</v>
      </c>
      <c r="L517" s="10">
        <v>280.2</v>
      </c>
    </row>
    <row r="518" spans="2:12" x14ac:dyDescent="0.15">
      <c r="B518" s="8" t="s">
        <v>800</v>
      </c>
      <c r="C518" s="8" t="s">
        <v>872</v>
      </c>
      <c r="D518" s="8" t="s">
        <v>10</v>
      </c>
      <c r="E518" s="8" t="s">
        <v>11</v>
      </c>
      <c r="F518" s="8" t="s">
        <v>12</v>
      </c>
      <c r="G518" s="8" t="s">
        <v>13</v>
      </c>
      <c r="H518" s="8">
        <f>ROUND(Fills_Weekly[[#This Row],[Price2]],2)</f>
        <v>279.60000000000002</v>
      </c>
      <c r="I518" s="9">
        <v>70</v>
      </c>
      <c r="J518" s="8" t="s">
        <v>14</v>
      </c>
      <c r="K518" s="8" t="s">
        <v>873</v>
      </c>
      <c r="L518" s="10">
        <v>279.60000000000002</v>
      </c>
    </row>
    <row r="519" spans="2:12" x14ac:dyDescent="0.15">
      <c r="B519" s="8" t="s">
        <v>800</v>
      </c>
      <c r="C519" s="8" t="s">
        <v>874</v>
      </c>
      <c r="D519" s="8" t="s">
        <v>10</v>
      </c>
      <c r="E519" s="8" t="s">
        <v>11</v>
      </c>
      <c r="F519" s="8" t="s">
        <v>12</v>
      </c>
      <c r="G519" s="8" t="s">
        <v>13</v>
      </c>
      <c r="H519" s="8">
        <f>ROUND(Fills_Weekly[[#This Row],[Price2]],2)</f>
        <v>279.8</v>
      </c>
      <c r="I519" s="9">
        <v>140</v>
      </c>
      <c r="J519" s="8" t="s">
        <v>14</v>
      </c>
      <c r="K519" s="8" t="s">
        <v>875</v>
      </c>
      <c r="L519" s="10">
        <v>279.8</v>
      </c>
    </row>
    <row r="520" spans="2:12" x14ac:dyDescent="0.15">
      <c r="B520" s="8" t="s">
        <v>800</v>
      </c>
      <c r="C520" s="8" t="s">
        <v>876</v>
      </c>
      <c r="D520" s="8" t="s">
        <v>10</v>
      </c>
      <c r="E520" s="8" t="s">
        <v>11</v>
      </c>
      <c r="F520" s="8" t="s">
        <v>12</v>
      </c>
      <c r="G520" s="8" t="s">
        <v>13</v>
      </c>
      <c r="H520" s="8">
        <f>ROUND(Fills_Weekly[[#This Row],[Price2]],2)</f>
        <v>279.2</v>
      </c>
      <c r="I520" s="9">
        <v>45</v>
      </c>
      <c r="J520" s="8" t="s">
        <v>14</v>
      </c>
      <c r="K520" s="8" t="s">
        <v>877</v>
      </c>
      <c r="L520" s="10">
        <v>279.2</v>
      </c>
    </row>
    <row r="521" spans="2:12" x14ac:dyDescent="0.15">
      <c r="B521" s="8" t="s">
        <v>800</v>
      </c>
      <c r="C521" s="8" t="s">
        <v>878</v>
      </c>
      <c r="D521" s="8" t="s">
        <v>10</v>
      </c>
      <c r="E521" s="8" t="s">
        <v>11</v>
      </c>
      <c r="F521" s="8" t="s">
        <v>12</v>
      </c>
      <c r="G521" s="8" t="s">
        <v>13</v>
      </c>
      <c r="H521" s="8">
        <f>ROUND(Fills_Weekly[[#This Row],[Price2]],2)</f>
        <v>279.2</v>
      </c>
      <c r="I521" s="9">
        <v>1</v>
      </c>
      <c r="J521" s="8" t="s">
        <v>14</v>
      </c>
      <c r="K521" s="8" t="s">
        <v>879</v>
      </c>
      <c r="L521" s="10">
        <v>279.2</v>
      </c>
    </row>
    <row r="522" spans="2:12" x14ac:dyDescent="0.15">
      <c r="B522" s="8" t="s">
        <v>800</v>
      </c>
      <c r="C522" s="8" t="s">
        <v>880</v>
      </c>
      <c r="D522" s="8" t="s">
        <v>10</v>
      </c>
      <c r="E522" s="8" t="s">
        <v>11</v>
      </c>
      <c r="F522" s="8" t="s">
        <v>12</v>
      </c>
      <c r="G522" s="8" t="s">
        <v>13</v>
      </c>
      <c r="H522" s="8">
        <f>ROUND(Fills_Weekly[[#This Row],[Price2]],2)</f>
        <v>278.8</v>
      </c>
      <c r="I522" s="9">
        <v>19</v>
      </c>
      <c r="J522" s="8" t="s">
        <v>14</v>
      </c>
      <c r="K522" s="8" t="s">
        <v>881</v>
      </c>
      <c r="L522" s="10">
        <v>278.8</v>
      </c>
    </row>
    <row r="523" spans="2:12" x14ac:dyDescent="0.15">
      <c r="B523" s="8" t="s">
        <v>800</v>
      </c>
      <c r="C523" s="8" t="s">
        <v>880</v>
      </c>
      <c r="D523" s="8" t="s">
        <v>10</v>
      </c>
      <c r="E523" s="8" t="s">
        <v>11</v>
      </c>
      <c r="F523" s="8" t="s">
        <v>12</v>
      </c>
      <c r="G523" s="8" t="s">
        <v>13</v>
      </c>
      <c r="H523" s="8">
        <f>ROUND(Fills_Weekly[[#This Row],[Price2]],2)</f>
        <v>278.8</v>
      </c>
      <c r="I523" s="9">
        <v>100</v>
      </c>
      <c r="J523" s="8" t="s">
        <v>14</v>
      </c>
      <c r="K523" s="8" t="s">
        <v>882</v>
      </c>
      <c r="L523" s="10">
        <v>278.8</v>
      </c>
    </row>
    <row r="524" spans="2:12" x14ac:dyDescent="0.15">
      <c r="B524" s="8" t="s">
        <v>800</v>
      </c>
      <c r="C524" s="8" t="s">
        <v>883</v>
      </c>
      <c r="D524" s="8" t="s">
        <v>10</v>
      </c>
      <c r="E524" s="8" t="s">
        <v>11</v>
      </c>
      <c r="F524" s="8" t="s">
        <v>12</v>
      </c>
      <c r="G524" s="8" t="s">
        <v>13</v>
      </c>
      <c r="H524" s="8">
        <f>ROUND(Fills_Weekly[[#This Row],[Price2]],2)</f>
        <v>279</v>
      </c>
      <c r="I524" s="9">
        <v>70</v>
      </c>
      <c r="J524" s="8" t="s">
        <v>14</v>
      </c>
      <c r="K524" s="8" t="s">
        <v>884</v>
      </c>
      <c r="L524" s="10">
        <v>279</v>
      </c>
    </row>
    <row r="525" spans="2:12" x14ac:dyDescent="0.15">
      <c r="B525" s="8" t="s">
        <v>800</v>
      </c>
      <c r="C525" s="8" t="s">
        <v>885</v>
      </c>
      <c r="D525" s="8" t="s">
        <v>10</v>
      </c>
      <c r="E525" s="8" t="s">
        <v>11</v>
      </c>
      <c r="F525" s="8" t="s">
        <v>12</v>
      </c>
      <c r="G525" s="8" t="s">
        <v>13</v>
      </c>
      <c r="H525" s="8">
        <f>ROUND(Fills_Weekly[[#This Row],[Price2]],2)</f>
        <v>279.2</v>
      </c>
      <c r="I525" s="9">
        <v>60</v>
      </c>
      <c r="J525" s="8" t="s">
        <v>14</v>
      </c>
      <c r="K525" s="8" t="s">
        <v>886</v>
      </c>
      <c r="L525" s="10">
        <v>279.2</v>
      </c>
    </row>
    <row r="526" spans="2:12" x14ac:dyDescent="0.15">
      <c r="B526" s="8" t="s">
        <v>800</v>
      </c>
      <c r="C526" s="8" t="s">
        <v>887</v>
      </c>
      <c r="D526" s="8" t="s">
        <v>10</v>
      </c>
      <c r="E526" s="8" t="s">
        <v>11</v>
      </c>
      <c r="F526" s="8" t="s">
        <v>12</v>
      </c>
      <c r="G526" s="8" t="s">
        <v>13</v>
      </c>
      <c r="H526" s="8">
        <f>ROUND(Fills_Weekly[[#This Row],[Price2]],2)</f>
        <v>279.2</v>
      </c>
      <c r="I526" s="9">
        <v>85</v>
      </c>
      <c r="J526" s="8" t="s">
        <v>14</v>
      </c>
      <c r="K526" s="8" t="s">
        <v>888</v>
      </c>
      <c r="L526" s="10">
        <v>279.2</v>
      </c>
    </row>
    <row r="527" spans="2:12" x14ac:dyDescent="0.15">
      <c r="B527" s="8" t="s">
        <v>800</v>
      </c>
      <c r="C527" s="8" t="s">
        <v>889</v>
      </c>
      <c r="D527" s="8" t="s">
        <v>10</v>
      </c>
      <c r="E527" s="8" t="s">
        <v>11</v>
      </c>
      <c r="F527" s="8" t="s">
        <v>12</v>
      </c>
      <c r="G527" s="8" t="s">
        <v>13</v>
      </c>
      <c r="H527" s="8">
        <f>ROUND(Fills_Weekly[[#This Row],[Price2]],2)</f>
        <v>279</v>
      </c>
      <c r="I527" s="9">
        <v>33</v>
      </c>
      <c r="J527" s="8" t="s">
        <v>14</v>
      </c>
      <c r="K527" s="8" t="s">
        <v>890</v>
      </c>
      <c r="L527" s="10">
        <v>279</v>
      </c>
    </row>
    <row r="528" spans="2:12" x14ac:dyDescent="0.15">
      <c r="B528" s="8" t="s">
        <v>800</v>
      </c>
      <c r="C528" s="8" t="s">
        <v>889</v>
      </c>
      <c r="D528" s="8" t="s">
        <v>10</v>
      </c>
      <c r="E528" s="8" t="s">
        <v>11</v>
      </c>
      <c r="F528" s="8" t="s">
        <v>12</v>
      </c>
      <c r="G528" s="8" t="s">
        <v>13</v>
      </c>
      <c r="H528" s="8">
        <f>ROUND(Fills_Weekly[[#This Row],[Price2]],2)</f>
        <v>279</v>
      </c>
      <c r="I528" s="9">
        <v>38</v>
      </c>
      <c r="J528" s="8" t="s">
        <v>14</v>
      </c>
      <c r="K528" s="8" t="s">
        <v>891</v>
      </c>
      <c r="L528" s="10">
        <v>279</v>
      </c>
    </row>
    <row r="529" spans="2:12" x14ac:dyDescent="0.15">
      <c r="B529" s="8" t="s">
        <v>800</v>
      </c>
      <c r="C529" s="8" t="s">
        <v>892</v>
      </c>
      <c r="D529" s="8" t="s">
        <v>10</v>
      </c>
      <c r="E529" s="8" t="s">
        <v>11</v>
      </c>
      <c r="F529" s="8" t="s">
        <v>12</v>
      </c>
      <c r="G529" s="8" t="s">
        <v>13</v>
      </c>
      <c r="H529" s="8">
        <f>ROUND(Fills_Weekly[[#This Row],[Price2]],2)</f>
        <v>279</v>
      </c>
      <c r="I529" s="9">
        <v>33</v>
      </c>
      <c r="J529" s="8" t="s">
        <v>14</v>
      </c>
      <c r="K529" s="8" t="s">
        <v>893</v>
      </c>
      <c r="L529" s="10">
        <v>279</v>
      </c>
    </row>
    <row r="530" spans="2:12" x14ac:dyDescent="0.15">
      <c r="B530" s="8" t="s">
        <v>800</v>
      </c>
      <c r="C530" s="8" t="s">
        <v>892</v>
      </c>
      <c r="D530" s="8" t="s">
        <v>10</v>
      </c>
      <c r="E530" s="8" t="s">
        <v>11</v>
      </c>
      <c r="F530" s="8" t="s">
        <v>12</v>
      </c>
      <c r="G530" s="8" t="s">
        <v>13</v>
      </c>
      <c r="H530" s="8">
        <f>ROUND(Fills_Weekly[[#This Row],[Price2]],2)</f>
        <v>279</v>
      </c>
      <c r="I530" s="9">
        <v>92</v>
      </c>
      <c r="J530" s="8" t="s">
        <v>14</v>
      </c>
      <c r="K530" s="8" t="s">
        <v>894</v>
      </c>
      <c r="L530" s="10">
        <v>279</v>
      </c>
    </row>
    <row r="531" spans="2:12" x14ac:dyDescent="0.15">
      <c r="B531" s="8" t="s">
        <v>800</v>
      </c>
      <c r="C531" s="8" t="s">
        <v>892</v>
      </c>
      <c r="D531" s="8" t="s">
        <v>10</v>
      </c>
      <c r="E531" s="8" t="s">
        <v>11</v>
      </c>
      <c r="F531" s="8" t="s">
        <v>12</v>
      </c>
      <c r="G531" s="8" t="s">
        <v>13</v>
      </c>
      <c r="H531" s="8">
        <f>ROUND(Fills_Weekly[[#This Row],[Price2]],2)</f>
        <v>279</v>
      </c>
      <c r="I531" s="9">
        <v>67</v>
      </c>
      <c r="J531" s="8" t="s">
        <v>14</v>
      </c>
      <c r="K531" s="8" t="s">
        <v>895</v>
      </c>
      <c r="L531" s="10">
        <v>279</v>
      </c>
    </row>
    <row r="532" spans="2:12" x14ac:dyDescent="0.15">
      <c r="B532" s="8" t="s">
        <v>800</v>
      </c>
      <c r="C532" s="8" t="s">
        <v>892</v>
      </c>
      <c r="D532" s="8" t="s">
        <v>10</v>
      </c>
      <c r="E532" s="8" t="s">
        <v>11</v>
      </c>
      <c r="F532" s="8" t="s">
        <v>12</v>
      </c>
      <c r="G532" s="8" t="s">
        <v>13</v>
      </c>
      <c r="H532" s="8">
        <f>ROUND(Fills_Weekly[[#This Row],[Price2]],2)</f>
        <v>279</v>
      </c>
      <c r="I532" s="9">
        <v>64</v>
      </c>
      <c r="J532" s="8" t="s">
        <v>14</v>
      </c>
      <c r="K532" s="8" t="s">
        <v>896</v>
      </c>
      <c r="L532" s="10">
        <v>279</v>
      </c>
    </row>
    <row r="533" spans="2:12" x14ac:dyDescent="0.15">
      <c r="B533" s="8" t="s">
        <v>800</v>
      </c>
      <c r="C533" s="8" t="s">
        <v>897</v>
      </c>
      <c r="D533" s="8" t="s">
        <v>10</v>
      </c>
      <c r="E533" s="8" t="s">
        <v>11</v>
      </c>
      <c r="F533" s="8" t="s">
        <v>12</v>
      </c>
      <c r="G533" s="8" t="s">
        <v>13</v>
      </c>
      <c r="H533" s="8">
        <f>ROUND(Fills_Weekly[[#This Row],[Price2]],2)</f>
        <v>278.8</v>
      </c>
      <c r="I533" s="9">
        <v>48</v>
      </c>
      <c r="J533" s="8" t="s">
        <v>14</v>
      </c>
      <c r="K533" s="8" t="s">
        <v>898</v>
      </c>
      <c r="L533" s="10">
        <v>278.8</v>
      </c>
    </row>
    <row r="534" spans="2:12" x14ac:dyDescent="0.15">
      <c r="B534" s="8" t="s">
        <v>800</v>
      </c>
      <c r="C534" s="8" t="s">
        <v>899</v>
      </c>
      <c r="D534" s="8" t="s">
        <v>10</v>
      </c>
      <c r="E534" s="8" t="s">
        <v>11</v>
      </c>
      <c r="F534" s="8" t="s">
        <v>12</v>
      </c>
      <c r="G534" s="8" t="s">
        <v>13</v>
      </c>
      <c r="H534" s="8">
        <f>ROUND(Fills_Weekly[[#This Row],[Price2]],2)</f>
        <v>278.60000000000002</v>
      </c>
      <c r="I534" s="9">
        <v>118</v>
      </c>
      <c r="J534" s="8" t="s">
        <v>14</v>
      </c>
      <c r="K534" s="8" t="s">
        <v>900</v>
      </c>
      <c r="L534" s="10">
        <v>278.60000000000002</v>
      </c>
    </row>
    <row r="535" spans="2:12" x14ac:dyDescent="0.15">
      <c r="B535" s="8" t="s">
        <v>800</v>
      </c>
      <c r="C535" s="8" t="s">
        <v>901</v>
      </c>
      <c r="D535" s="8" t="s">
        <v>10</v>
      </c>
      <c r="E535" s="8" t="s">
        <v>11</v>
      </c>
      <c r="F535" s="8" t="s">
        <v>12</v>
      </c>
      <c r="G535" s="8" t="s">
        <v>13</v>
      </c>
      <c r="H535" s="8">
        <f>ROUND(Fills_Weekly[[#This Row],[Price2]],2)</f>
        <v>278.8</v>
      </c>
      <c r="I535" s="9">
        <v>66</v>
      </c>
      <c r="J535" s="8" t="s">
        <v>14</v>
      </c>
      <c r="K535" s="8" t="s">
        <v>902</v>
      </c>
      <c r="L535" s="10">
        <v>278.8</v>
      </c>
    </row>
    <row r="536" spans="2:12" x14ac:dyDescent="0.15">
      <c r="B536" s="8" t="s">
        <v>800</v>
      </c>
      <c r="C536" s="8" t="s">
        <v>901</v>
      </c>
      <c r="D536" s="8" t="s">
        <v>10</v>
      </c>
      <c r="E536" s="8" t="s">
        <v>11</v>
      </c>
      <c r="F536" s="8" t="s">
        <v>12</v>
      </c>
      <c r="G536" s="8" t="s">
        <v>13</v>
      </c>
      <c r="H536" s="8">
        <f>ROUND(Fills_Weekly[[#This Row],[Price2]],2)</f>
        <v>278.8</v>
      </c>
      <c r="I536" s="9">
        <v>38</v>
      </c>
      <c r="J536" s="8" t="s">
        <v>14</v>
      </c>
      <c r="K536" s="8" t="s">
        <v>903</v>
      </c>
      <c r="L536" s="10">
        <v>278.8</v>
      </c>
    </row>
    <row r="537" spans="2:12" x14ac:dyDescent="0.15">
      <c r="B537" s="8" t="s">
        <v>800</v>
      </c>
      <c r="C537" s="8" t="s">
        <v>904</v>
      </c>
      <c r="D537" s="8" t="s">
        <v>10</v>
      </c>
      <c r="E537" s="8" t="s">
        <v>11</v>
      </c>
      <c r="F537" s="8" t="s">
        <v>12</v>
      </c>
      <c r="G537" s="8" t="s">
        <v>13</v>
      </c>
      <c r="H537" s="8">
        <f>ROUND(Fills_Weekly[[#This Row],[Price2]],2)</f>
        <v>277.8</v>
      </c>
      <c r="I537" s="9">
        <v>85</v>
      </c>
      <c r="J537" s="8" t="s">
        <v>14</v>
      </c>
      <c r="K537" s="8" t="s">
        <v>905</v>
      </c>
      <c r="L537" s="10">
        <v>277.8</v>
      </c>
    </row>
    <row r="538" spans="2:12" x14ac:dyDescent="0.15">
      <c r="B538" s="8" t="s">
        <v>800</v>
      </c>
      <c r="C538" s="8" t="s">
        <v>906</v>
      </c>
      <c r="D538" s="8" t="s">
        <v>10</v>
      </c>
      <c r="E538" s="8" t="s">
        <v>11</v>
      </c>
      <c r="F538" s="8" t="s">
        <v>12</v>
      </c>
      <c r="G538" s="8" t="s">
        <v>13</v>
      </c>
      <c r="H538" s="8">
        <f>ROUND(Fills_Weekly[[#This Row],[Price2]],2)</f>
        <v>278</v>
      </c>
      <c r="I538" s="9">
        <v>65</v>
      </c>
      <c r="J538" s="8" t="s">
        <v>14</v>
      </c>
      <c r="K538" s="8" t="s">
        <v>907</v>
      </c>
      <c r="L538" s="10">
        <v>278</v>
      </c>
    </row>
    <row r="539" spans="2:12" x14ac:dyDescent="0.15">
      <c r="B539" s="8" t="s">
        <v>800</v>
      </c>
      <c r="C539" s="8" t="s">
        <v>908</v>
      </c>
      <c r="D539" s="8" t="s">
        <v>10</v>
      </c>
      <c r="E539" s="8" t="s">
        <v>11</v>
      </c>
      <c r="F539" s="8" t="s">
        <v>12</v>
      </c>
      <c r="G539" s="8" t="s">
        <v>13</v>
      </c>
      <c r="H539" s="8">
        <f>ROUND(Fills_Weekly[[#This Row],[Price2]],2)</f>
        <v>278</v>
      </c>
      <c r="I539" s="9">
        <v>5</v>
      </c>
      <c r="J539" s="8" t="s">
        <v>14</v>
      </c>
      <c r="K539" s="8" t="s">
        <v>909</v>
      </c>
      <c r="L539" s="10">
        <v>278</v>
      </c>
    </row>
    <row r="540" spans="2:12" x14ac:dyDescent="0.15">
      <c r="B540" s="8" t="s">
        <v>800</v>
      </c>
      <c r="C540" s="8" t="s">
        <v>910</v>
      </c>
      <c r="D540" s="8" t="s">
        <v>10</v>
      </c>
      <c r="E540" s="8" t="s">
        <v>11</v>
      </c>
      <c r="F540" s="8" t="s">
        <v>12</v>
      </c>
      <c r="G540" s="8" t="s">
        <v>13</v>
      </c>
      <c r="H540" s="8">
        <f>ROUND(Fills_Weekly[[#This Row],[Price2]],2)</f>
        <v>278.39999999999998</v>
      </c>
      <c r="I540" s="9">
        <v>1</v>
      </c>
      <c r="J540" s="8" t="s">
        <v>14</v>
      </c>
      <c r="K540" s="8" t="s">
        <v>911</v>
      </c>
      <c r="L540" s="10">
        <v>278.39999999999998</v>
      </c>
    </row>
    <row r="541" spans="2:12" x14ac:dyDescent="0.15">
      <c r="B541" s="8" t="s">
        <v>800</v>
      </c>
      <c r="C541" s="8" t="s">
        <v>910</v>
      </c>
      <c r="D541" s="8" t="s">
        <v>10</v>
      </c>
      <c r="E541" s="8" t="s">
        <v>11</v>
      </c>
      <c r="F541" s="8" t="s">
        <v>12</v>
      </c>
      <c r="G541" s="8" t="s">
        <v>13</v>
      </c>
      <c r="H541" s="8">
        <f>ROUND(Fills_Weekly[[#This Row],[Price2]],2)</f>
        <v>278.39999999999998</v>
      </c>
      <c r="I541" s="9">
        <v>56</v>
      </c>
      <c r="J541" s="8" t="s">
        <v>14</v>
      </c>
      <c r="K541" s="8" t="s">
        <v>912</v>
      </c>
      <c r="L541" s="10">
        <v>278.39999999999998</v>
      </c>
    </row>
    <row r="542" spans="2:12" x14ac:dyDescent="0.15">
      <c r="B542" s="8" t="s">
        <v>800</v>
      </c>
      <c r="C542" s="8" t="s">
        <v>913</v>
      </c>
      <c r="D542" s="8" t="s">
        <v>10</v>
      </c>
      <c r="E542" s="8" t="s">
        <v>11</v>
      </c>
      <c r="F542" s="8" t="s">
        <v>12</v>
      </c>
      <c r="G542" s="8" t="s">
        <v>13</v>
      </c>
      <c r="H542" s="8">
        <f>ROUND(Fills_Weekly[[#This Row],[Price2]],2)</f>
        <v>278.60000000000002</v>
      </c>
      <c r="I542" s="9">
        <v>86</v>
      </c>
      <c r="J542" s="8" t="s">
        <v>14</v>
      </c>
      <c r="K542" s="8" t="s">
        <v>914</v>
      </c>
      <c r="L542" s="10">
        <v>278.60000000000002</v>
      </c>
    </row>
    <row r="543" spans="2:12" x14ac:dyDescent="0.15">
      <c r="B543" s="8" t="s">
        <v>800</v>
      </c>
      <c r="C543" s="8" t="s">
        <v>913</v>
      </c>
      <c r="D543" s="8" t="s">
        <v>10</v>
      </c>
      <c r="E543" s="8" t="s">
        <v>11</v>
      </c>
      <c r="F543" s="8" t="s">
        <v>12</v>
      </c>
      <c r="G543" s="8" t="s">
        <v>13</v>
      </c>
      <c r="H543" s="8">
        <f>ROUND(Fills_Weekly[[#This Row],[Price2]],2)</f>
        <v>278.60000000000002</v>
      </c>
      <c r="I543" s="9">
        <v>1</v>
      </c>
      <c r="J543" s="8" t="s">
        <v>14</v>
      </c>
      <c r="K543" s="8" t="s">
        <v>915</v>
      </c>
      <c r="L543" s="10">
        <v>278.60000000000002</v>
      </c>
    </row>
    <row r="544" spans="2:12" x14ac:dyDescent="0.15">
      <c r="B544" s="8" t="s">
        <v>800</v>
      </c>
      <c r="C544" s="8" t="s">
        <v>913</v>
      </c>
      <c r="D544" s="8" t="s">
        <v>10</v>
      </c>
      <c r="E544" s="8" t="s">
        <v>11</v>
      </c>
      <c r="F544" s="8" t="s">
        <v>12</v>
      </c>
      <c r="G544" s="8" t="s">
        <v>13</v>
      </c>
      <c r="H544" s="8">
        <f>ROUND(Fills_Weekly[[#This Row],[Price2]],2)</f>
        <v>278.60000000000002</v>
      </c>
      <c r="I544" s="9">
        <v>158</v>
      </c>
      <c r="J544" s="8" t="s">
        <v>14</v>
      </c>
      <c r="K544" s="8" t="s">
        <v>916</v>
      </c>
      <c r="L544" s="10">
        <v>278.60000000000002</v>
      </c>
    </row>
    <row r="545" spans="2:12" x14ac:dyDescent="0.15">
      <c r="B545" s="8" t="s">
        <v>800</v>
      </c>
      <c r="C545" s="8" t="s">
        <v>917</v>
      </c>
      <c r="D545" s="8" t="s">
        <v>10</v>
      </c>
      <c r="E545" s="8" t="s">
        <v>11</v>
      </c>
      <c r="F545" s="8" t="s">
        <v>12</v>
      </c>
      <c r="G545" s="8" t="s">
        <v>13</v>
      </c>
      <c r="H545" s="8">
        <f>ROUND(Fills_Weekly[[#This Row],[Price2]],2)</f>
        <v>278.8</v>
      </c>
      <c r="I545" s="9">
        <v>136</v>
      </c>
      <c r="J545" s="8" t="s">
        <v>14</v>
      </c>
      <c r="K545" s="8" t="s">
        <v>918</v>
      </c>
      <c r="L545" s="10">
        <v>278.8</v>
      </c>
    </row>
    <row r="546" spans="2:12" x14ac:dyDescent="0.15">
      <c r="B546" s="8" t="s">
        <v>800</v>
      </c>
      <c r="C546" s="8" t="s">
        <v>919</v>
      </c>
      <c r="D546" s="8" t="s">
        <v>10</v>
      </c>
      <c r="E546" s="8" t="s">
        <v>11</v>
      </c>
      <c r="F546" s="8" t="s">
        <v>12</v>
      </c>
      <c r="G546" s="8" t="s">
        <v>13</v>
      </c>
      <c r="H546" s="8">
        <f>ROUND(Fills_Weekly[[#This Row],[Price2]],2)</f>
        <v>279</v>
      </c>
      <c r="I546" s="9">
        <v>91</v>
      </c>
      <c r="J546" s="8" t="s">
        <v>14</v>
      </c>
      <c r="K546" s="8" t="s">
        <v>920</v>
      </c>
      <c r="L546" s="10">
        <v>279</v>
      </c>
    </row>
    <row r="547" spans="2:12" x14ac:dyDescent="0.15">
      <c r="B547" s="8" t="s">
        <v>800</v>
      </c>
      <c r="C547" s="8" t="s">
        <v>921</v>
      </c>
      <c r="D547" s="8" t="s">
        <v>10</v>
      </c>
      <c r="E547" s="8" t="s">
        <v>11</v>
      </c>
      <c r="F547" s="8" t="s">
        <v>12</v>
      </c>
      <c r="G547" s="8" t="s">
        <v>13</v>
      </c>
      <c r="H547" s="8">
        <f>ROUND(Fills_Weekly[[#This Row],[Price2]],2)</f>
        <v>279.2</v>
      </c>
      <c r="I547" s="9">
        <v>54</v>
      </c>
      <c r="J547" s="8" t="s">
        <v>14</v>
      </c>
      <c r="K547" s="8" t="s">
        <v>922</v>
      </c>
      <c r="L547" s="10">
        <v>279.2</v>
      </c>
    </row>
    <row r="548" spans="2:12" x14ac:dyDescent="0.15">
      <c r="B548" s="8" t="s">
        <v>800</v>
      </c>
      <c r="C548" s="8" t="s">
        <v>923</v>
      </c>
      <c r="D548" s="8" t="s">
        <v>10</v>
      </c>
      <c r="E548" s="8" t="s">
        <v>11</v>
      </c>
      <c r="F548" s="8" t="s">
        <v>12</v>
      </c>
      <c r="G548" s="8" t="s">
        <v>13</v>
      </c>
      <c r="H548" s="8">
        <f>ROUND(Fills_Weekly[[#This Row],[Price2]],2)</f>
        <v>279.39999999999998</v>
      </c>
      <c r="I548" s="9">
        <v>52</v>
      </c>
      <c r="J548" s="8" t="s">
        <v>14</v>
      </c>
      <c r="K548" s="8" t="s">
        <v>924</v>
      </c>
      <c r="L548" s="10">
        <v>279.39999999999998</v>
      </c>
    </row>
    <row r="549" spans="2:12" x14ac:dyDescent="0.15">
      <c r="B549" s="8" t="s">
        <v>800</v>
      </c>
      <c r="C549" s="8" t="s">
        <v>923</v>
      </c>
      <c r="D549" s="8" t="s">
        <v>10</v>
      </c>
      <c r="E549" s="8" t="s">
        <v>11</v>
      </c>
      <c r="F549" s="8" t="s">
        <v>12</v>
      </c>
      <c r="G549" s="8" t="s">
        <v>13</v>
      </c>
      <c r="H549" s="8">
        <f>ROUND(Fills_Weekly[[#This Row],[Price2]],2)</f>
        <v>279.39999999999998</v>
      </c>
      <c r="I549" s="9">
        <v>7</v>
      </c>
      <c r="J549" s="8" t="s">
        <v>14</v>
      </c>
      <c r="K549" s="8" t="s">
        <v>925</v>
      </c>
      <c r="L549" s="10">
        <v>279.39999999999998</v>
      </c>
    </row>
    <row r="550" spans="2:12" x14ac:dyDescent="0.15">
      <c r="B550" s="8" t="s">
        <v>800</v>
      </c>
      <c r="C550" s="8" t="s">
        <v>926</v>
      </c>
      <c r="D550" s="8" t="s">
        <v>10</v>
      </c>
      <c r="E550" s="8" t="s">
        <v>11</v>
      </c>
      <c r="F550" s="8" t="s">
        <v>12</v>
      </c>
      <c r="G550" s="8" t="s">
        <v>13</v>
      </c>
      <c r="H550" s="8">
        <f>ROUND(Fills_Weekly[[#This Row],[Price2]],2)</f>
        <v>279.60000000000002</v>
      </c>
      <c r="I550" s="9">
        <v>114</v>
      </c>
      <c r="J550" s="8" t="s">
        <v>14</v>
      </c>
      <c r="K550" s="8" t="s">
        <v>927</v>
      </c>
      <c r="L550" s="10">
        <v>279.60000000000002</v>
      </c>
    </row>
    <row r="551" spans="2:12" x14ac:dyDescent="0.15">
      <c r="B551" s="8" t="s">
        <v>800</v>
      </c>
      <c r="C551" s="8" t="s">
        <v>928</v>
      </c>
      <c r="D551" s="8" t="s">
        <v>10</v>
      </c>
      <c r="E551" s="8" t="s">
        <v>11</v>
      </c>
      <c r="F551" s="8" t="s">
        <v>12</v>
      </c>
      <c r="G551" s="8" t="s">
        <v>13</v>
      </c>
      <c r="H551" s="8">
        <f>ROUND(Fills_Weekly[[#This Row],[Price2]],2)</f>
        <v>279.8</v>
      </c>
      <c r="I551" s="9">
        <v>13</v>
      </c>
      <c r="J551" s="8" t="s">
        <v>14</v>
      </c>
      <c r="K551" s="8" t="s">
        <v>929</v>
      </c>
      <c r="L551" s="10">
        <v>279.8</v>
      </c>
    </row>
    <row r="552" spans="2:12" x14ac:dyDescent="0.15">
      <c r="B552" s="8" t="s">
        <v>800</v>
      </c>
      <c r="C552" s="8" t="s">
        <v>928</v>
      </c>
      <c r="D552" s="8" t="s">
        <v>10</v>
      </c>
      <c r="E552" s="8" t="s">
        <v>11</v>
      </c>
      <c r="F552" s="8" t="s">
        <v>12</v>
      </c>
      <c r="G552" s="8" t="s">
        <v>13</v>
      </c>
      <c r="H552" s="8">
        <f>ROUND(Fills_Weekly[[#This Row],[Price2]],2)</f>
        <v>279.8</v>
      </c>
      <c r="I552" s="9">
        <v>5</v>
      </c>
      <c r="J552" s="8" t="s">
        <v>14</v>
      </c>
      <c r="K552" s="8" t="s">
        <v>930</v>
      </c>
      <c r="L552" s="10">
        <v>279.8</v>
      </c>
    </row>
    <row r="553" spans="2:12" x14ac:dyDescent="0.15">
      <c r="B553" s="8" t="s">
        <v>800</v>
      </c>
      <c r="C553" s="8" t="s">
        <v>928</v>
      </c>
      <c r="D553" s="8" t="s">
        <v>10</v>
      </c>
      <c r="E553" s="8" t="s">
        <v>11</v>
      </c>
      <c r="F553" s="8" t="s">
        <v>12</v>
      </c>
      <c r="G553" s="8" t="s">
        <v>13</v>
      </c>
      <c r="H553" s="8">
        <f>ROUND(Fills_Weekly[[#This Row],[Price2]],2)</f>
        <v>279.8</v>
      </c>
      <c r="I553" s="9">
        <v>33</v>
      </c>
      <c r="J553" s="8" t="s">
        <v>14</v>
      </c>
      <c r="K553" s="8" t="s">
        <v>931</v>
      </c>
      <c r="L553" s="10">
        <v>279.8</v>
      </c>
    </row>
    <row r="554" spans="2:12" x14ac:dyDescent="0.15">
      <c r="B554" s="8" t="s">
        <v>800</v>
      </c>
      <c r="C554" s="8" t="s">
        <v>928</v>
      </c>
      <c r="D554" s="8" t="s">
        <v>10</v>
      </c>
      <c r="E554" s="8" t="s">
        <v>11</v>
      </c>
      <c r="F554" s="8" t="s">
        <v>12</v>
      </c>
      <c r="G554" s="8" t="s">
        <v>13</v>
      </c>
      <c r="H554" s="8">
        <f>ROUND(Fills_Weekly[[#This Row],[Price2]],2)</f>
        <v>279.8</v>
      </c>
      <c r="I554" s="9">
        <v>1</v>
      </c>
      <c r="J554" s="8" t="s">
        <v>14</v>
      </c>
      <c r="K554" s="8" t="s">
        <v>932</v>
      </c>
      <c r="L554" s="10">
        <v>279.8</v>
      </c>
    </row>
    <row r="555" spans="2:12" x14ac:dyDescent="0.15">
      <c r="B555" s="8" t="s">
        <v>800</v>
      </c>
      <c r="C555" s="8" t="s">
        <v>928</v>
      </c>
      <c r="D555" s="8" t="s">
        <v>10</v>
      </c>
      <c r="E555" s="8" t="s">
        <v>11</v>
      </c>
      <c r="F555" s="8" t="s">
        <v>12</v>
      </c>
      <c r="G555" s="8" t="s">
        <v>13</v>
      </c>
      <c r="H555" s="8">
        <f>ROUND(Fills_Weekly[[#This Row],[Price2]],2)</f>
        <v>279.8</v>
      </c>
      <c r="I555" s="9">
        <v>3</v>
      </c>
      <c r="J555" s="8" t="s">
        <v>14</v>
      </c>
      <c r="K555" s="8" t="s">
        <v>933</v>
      </c>
      <c r="L555" s="10">
        <v>279.8</v>
      </c>
    </row>
    <row r="556" spans="2:12" x14ac:dyDescent="0.15">
      <c r="B556" s="8" t="s">
        <v>800</v>
      </c>
      <c r="C556" s="8" t="s">
        <v>928</v>
      </c>
      <c r="D556" s="8" t="s">
        <v>10</v>
      </c>
      <c r="E556" s="8" t="s">
        <v>11</v>
      </c>
      <c r="F556" s="8" t="s">
        <v>12</v>
      </c>
      <c r="G556" s="8" t="s">
        <v>13</v>
      </c>
      <c r="H556" s="8">
        <f>ROUND(Fills_Weekly[[#This Row],[Price2]],2)</f>
        <v>279.8</v>
      </c>
      <c r="I556" s="9">
        <v>4</v>
      </c>
      <c r="J556" s="8" t="s">
        <v>14</v>
      </c>
      <c r="K556" s="8" t="s">
        <v>934</v>
      </c>
      <c r="L556" s="10">
        <v>279.8</v>
      </c>
    </row>
    <row r="557" spans="2:12" x14ac:dyDescent="0.15">
      <c r="B557" s="8" t="s">
        <v>800</v>
      </c>
      <c r="C557" s="8" t="s">
        <v>928</v>
      </c>
      <c r="D557" s="8" t="s">
        <v>10</v>
      </c>
      <c r="E557" s="8" t="s">
        <v>11</v>
      </c>
      <c r="F557" s="8" t="s">
        <v>12</v>
      </c>
      <c r="G557" s="8" t="s">
        <v>13</v>
      </c>
      <c r="H557" s="8">
        <f>ROUND(Fills_Weekly[[#This Row],[Price2]],2)</f>
        <v>279.8</v>
      </c>
      <c r="I557" s="9">
        <v>11</v>
      </c>
      <c r="J557" s="8" t="s">
        <v>14</v>
      </c>
      <c r="K557" s="8" t="s">
        <v>935</v>
      </c>
      <c r="L557" s="10">
        <v>279.8</v>
      </c>
    </row>
    <row r="558" spans="2:12" x14ac:dyDescent="0.15">
      <c r="B558" s="8" t="s">
        <v>800</v>
      </c>
      <c r="C558" s="8" t="s">
        <v>936</v>
      </c>
      <c r="D558" s="8" t="s">
        <v>10</v>
      </c>
      <c r="E558" s="8" t="s">
        <v>11</v>
      </c>
      <c r="F558" s="8" t="s">
        <v>12</v>
      </c>
      <c r="G558" s="8" t="s">
        <v>13</v>
      </c>
      <c r="H558" s="8">
        <f>ROUND(Fills_Weekly[[#This Row],[Price2]],2)</f>
        <v>280</v>
      </c>
      <c r="I558" s="9">
        <v>51</v>
      </c>
      <c r="J558" s="8" t="s">
        <v>14</v>
      </c>
      <c r="K558" s="8" t="s">
        <v>937</v>
      </c>
      <c r="L558" s="10">
        <v>280</v>
      </c>
    </row>
    <row r="559" spans="2:12" x14ac:dyDescent="0.15">
      <c r="B559" s="8" t="s">
        <v>800</v>
      </c>
      <c r="C559" s="8" t="s">
        <v>938</v>
      </c>
      <c r="D559" s="8" t="s">
        <v>10</v>
      </c>
      <c r="E559" s="8" t="s">
        <v>11</v>
      </c>
      <c r="F559" s="8" t="s">
        <v>12</v>
      </c>
      <c r="G559" s="8" t="s">
        <v>13</v>
      </c>
      <c r="H559" s="8">
        <f>ROUND(Fills_Weekly[[#This Row],[Price2]],2)</f>
        <v>279.8</v>
      </c>
      <c r="I559" s="9">
        <v>153</v>
      </c>
      <c r="J559" s="8" t="s">
        <v>14</v>
      </c>
      <c r="K559" s="8" t="s">
        <v>939</v>
      </c>
      <c r="L559" s="10">
        <v>279.8</v>
      </c>
    </row>
    <row r="560" spans="2:12" x14ac:dyDescent="0.15">
      <c r="B560" s="8" t="s">
        <v>800</v>
      </c>
      <c r="C560" s="8" t="s">
        <v>940</v>
      </c>
      <c r="D560" s="8" t="s">
        <v>10</v>
      </c>
      <c r="E560" s="8" t="s">
        <v>11</v>
      </c>
      <c r="F560" s="8" t="s">
        <v>12</v>
      </c>
      <c r="G560" s="8" t="s">
        <v>13</v>
      </c>
      <c r="H560" s="8">
        <f>ROUND(Fills_Weekly[[#This Row],[Price2]],2)</f>
        <v>280</v>
      </c>
      <c r="I560" s="9">
        <v>66</v>
      </c>
      <c r="J560" s="8" t="s">
        <v>14</v>
      </c>
      <c r="K560" s="8" t="s">
        <v>941</v>
      </c>
      <c r="L560" s="10">
        <v>280</v>
      </c>
    </row>
    <row r="561" spans="2:12" x14ac:dyDescent="0.15">
      <c r="B561" s="8" t="s">
        <v>800</v>
      </c>
      <c r="C561" s="8" t="s">
        <v>942</v>
      </c>
      <c r="D561" s="8" t="s">
        <v>10</v>
      </c>
      <c r="E561" s="8" t="s">
        <v>11</v>
      </c>
      <c r="F561" s="8" t="s">
        <v>12</v>
      </c>
      <c r="G561" s="8" t="s">
        <v>13</v>
      </c>
      <c r="H561" s="8">
        <f>ROUND(Fills_Weekly[[#This Row],[Price2]],2)</f>
        <v>280</v>
      </c>
      <c r="I561" s="9">
        <v>129</v>
      </c>
      <c r="J561" s="8" t="s">
        <v>14</v>
      </c>
      <c r="K561" s="8" t="s">
        <v>943</v>
      </c>
      <c r="L561" s="10">
        <v>280</v>
      </c>
    </row>
    <row r="562" spans="2:12" x14ac:dyDescent="0.15">
      <c r="B562" s="8" t="s">
        <v>800</v>
      </c>
      <c r="C562" s="8" t="s">
        <v>942</v>
      </c>
      <c r="D562" s="8" t="s">
        <v>10</v>
      </c>
      <c r="E562" s="8" t="s">
        <v>11</v>
      </c>
      <c r="F562" s="8" t="s">
        <v>12</v>
      </c>
      <c r="G562" s="8" t="s">
        <v>13</v>
      </c>
      <c r="H562" s="8">
        <f>ROUND(Fills_Weekly[[#This Row],[Price2]],2)</f>
        <v>280.2</v>
      </c>
      <c r="I562" s="9">
        <v>157</v>
      </c>
      <c r="J562" s="8" t="s">
        <v>14</v>
      </c>
      <c r="K562" s="8" t="s">
        <v>944</v>
      </c>
      <c r="L562" s="10">
        <v>280.2</v>
      </c>
    </row>
    <row r="563" spans="2:12" x14ac:dyDescent="0.15">
      <c r="B563" s="8" t="s">
        <v>800</v>
      </c>
      <c r="C563" s="8" t="s">
        <v>945</v>
      </c>
      <c r="D563" s="8" t="s">
        <v>10</v>
      </c>
      <c r="E563" s="8" t="s">
        <v>11</v>
      </c>
      <c r="F563" s="8" t="s">
        <v>12</v>
      </c>
      <c r="G563" s="8" t="s">
        <v>13</v>
      </c>
      <c r="H563" s="8">
        <f>ROUND(Fills_Weekly[[#This Row],[Price2]],2)</f>
        <v>279.8</v>
      </c>
      <c r="I563" s="9">
        <v>145</v>
      </c>
      <c r="J563" s="8" t="s">
        <v>14</v>
      </c>
      <c r="K563" s="8" t="s">
        <v>946</v>
      </c>
      <c r="L563" s="10">
        <v>279.8</v>
      </c>
    </row>
    <row r="564" spans="2:12" x14ac:dyDescent="0.15">
      <c r="B564" s="8" t="s">
        <v>800</v>
      </c>
      <c r="C564" s="8" t="s">
        <v>947</v>
      </c>
      <c r="D564" s="8" t="s">
        <v>10</v>
      </c>
      <c r="E564" s="8" t="s">
        <v>11</v>
      </c>
      <c r="F564" s="8" t="s">
        <v>12</v>
      </c>
      <c r="G564" s="8" t="s">
        <v>13</v>
      </c>
      <c r="H564" s="8">
        <f>ROUND(Fills_Weekly[[#This Row],[Price2]],2)</f>
        <v>279.8</v>
      </c>
      <c r="I564" s="9">
        <v>126</v>
      </c>
      <c r="J564" s="8" t="s">
        <v>14</v>
      </c>
      <c r="K564" s="8" t="s">
        <v>948</v>
      </c>
      <c r="L564" s="10">
        <v>279.8</v>
      </c>
    </row>
    <row r="565" spans="2:12" x14ac:dyDescent="0.15">
      <c r="B565" s="8" t="s">
        <v>800</v>
      </c>
      <c r="C565" s="8" t="s">
        <v>947</v>
      </c>
      <c r="D565" s="8" t="s">
        <v>10</v>
      </c>
      <c r="E565" s="8" t="s">
        <v>11</v>
      </c>
      <c r="F565" s="8" t="s">
        <v>12</v>
      </c>
      <c r="G565" s="8" t="s">
        <v>13</v>
      </c>
      <c r="H565" s="8">
        <f>ROUND(Fills_Weekly[[#This Row],[Price2]],2)</f>
        <v>279.8</v>
      </c>
      <c r="I565" s="9">
        <v>41</v>
      </c>
      <c r="J565" s="8" t="s">
        <v>14</v>
      </c>
      <c r="K565" s="8" t="s">
        <v>949</v>
      </c>
      <c r="L565" s="10">
        <v>279.8</v>
      </c>
    </row>
    <row r="566" spans="2:12" x14ac:dyDescent="0.15">
      <c r="B566" s="8" t="s">
        <v>800</v>
      </c>
      <c r="C566" s="8" t="s">
        <v>950</v>
      </c>
      <c r="D566" s="8" t="s">
        <v>10</v>
      </c>
      <c r="E566" s="8" t="s">
        <v>11</v>
      </c>
      <c r="F566" s="8" t="s">
        <v>12</v>
      </c>
      <c r="G566" s="8" t="s">
        <v>13</v>
      </c>
      <c r="H566" s="8">
        <f>ROUND(Fills_Weekly[[#This Row],[Price2]],2)</f>
        <v>280.2</v>
      </c>
      <c r="I566" s="9">
        <v>27</v>
      </c>
      <c r="J566" s="8" t="s">
        <v>14</v>
      </c>
      <c r="K566" s="8" t="s">
        <v>951</v>
      </c>
      <c r="L566" s="10">
        <v>280.2</v>
      </c>
    </row>
    <row r="567" spans="2:12" x14ac:dyDescent="0.15">
      <c r="B567" s="8" t="s">
        <v>800</v>
      </c>
      <c r="C567" s="8" t="s">
        <v>950</v>
      </c>
      <c r="D567" s="8" t="s">
        <v>10</v>
      </c>
      <c r="E567" s="8" t="s">
        <v>11</v>
      </c>
      <c r="F567" s="8" t="s">
        <v>12</v>
      </c>
      <c r="G567" s="8" t="s">
        <v>13</v>
      </c>
      <c r="H567" s="8">
        <f>ROUND(Fills_Weekly[[#This Row],[Price2]],2)</f>
        <v>280.2</v>
      </c>
      <c r="I567" s="9">
        <v>6</v>
      </c>
      <c r="J567" s="8" t="s">
        <v>14</v>
      </c>
      <c r="K567" s="8" t="s">
        <v>952</v>
      </c>
      <c r="L567" s="10">
        <v>280.2</v>
      </c>
    </row>
    <row r="568" spans="2:12" x14ac:dyDescent="0.15">
      <c r="B568" s="8" t="s">
        <v>800</v>
      </c>
      <c r="C568" s="8" t="s">
        <v>950</v>
      </c>
      <c r="D568" s="8" t="s">
        <v>10</v>
      </c>
      <c r="E568" s="8" t="s">
        <v>11</v>
      </c>
      <c r="F568" s="8" t="s">
        <v>12</v>
      </c>
      <c r="G568" s="8" t="s">
        <v>13</v>
      </c>
      <c r="H568" s="8">
        <f>ROUND(Fills_Weekly[[#This Row],[Price2]],2)</f>
        <v>280.2</v>
      </c>
      <c r="I568" s="9">
        <v>21</v>
      </c>
      <c r="J568" s="8" t="s">
        <v>14</v>
      </c>
      <c r="K568" s="8" t="s">
        <v>953</v>
      </c>
      <c r="L568" s="10">
        <v>280.2</v>
      </c>
    </row>
    <row r="569" spans="2:12" x14ac:dyDescent="0.15">
      <c r="B569" s="8" t="s">
        <v>800</v>
      </c>
      <c r="C569" s="8" t="s">
        <v>954</v>
      </c>
      <c r="D569" s="8" t="s">
        <v>10</v>
      </c>
      <c r="E569" s="8" t="s">
        <v>11</v>
      </c>
      <c r="F569" s="8" t="s">
        <v>12</v>
      </c>
      <c r="G569" s="8" t="s">
        <v>13</v>
      </c>
      <c r="H569" s="8">
        <f>ROUND(Fills_Weekly[[#This Row],[Price2]],2)</f>
        <v>279.39999999999998</v>
      </c>
      <c r="I569" s="9">
        <v>66</v>
      </c>
      <c r="J569" s="8" t="s">
        <v>14</v>
      </c>
      <c r="K569" s="8" t="s">
        <v>955</v>
      </c>
      <c r="L569" s="10">
        <v>279.39999999999998</v>
      </c>
    </row>
    <row r="570" spans="2:12" x14ac:dyDescent="0.15">
      <c r="B570" s="8" t="s">
        <v>800</v>
      </c>
      <c r="C570" s="8" t="s">
        <v>956</v>
      </c>
      <c r="D570" s="8" t="s">
        <v>10</v>
      </c>
      <c r="E570" s="8" t="s">
        <v>11</v>
      </c>
      <c r="F570" s="8" t="s">
        <v>12</v>
      </c>
      <c r="G570" s="8" t="s">
        <v>13</v>
      </c>
      <c r="H570" s="8">
        <f>ROUND(Fills_Weekly[[#This Row],[Price2]],2)</f>
        <v>279.39999999999998</v>
      </c>
      <c r="I570" s="9">
        <v>110</v>
      </c>
      <c r="J570" s="8" t="s">
        <v>14</v>
      </c>
      <c r="K570" s="8" t="s">
        <v>957</v>
      </c>
      <c r="L570" s="10">
        <v>279.39999999999998</v>
      </c>
    </row>
    <row r="571" spans="2:12" x14ac:dyDescent="0.15">
      <c r="B571" s="8" t="s">
        <v>800</v>
      </c>
      <c r="C571" s="8" t="s">
        <v>958</v>
      </c>
      <c r="D571" s="8" t="s">
        <v>10</v>
      </c>
      <c r="E571" s="8" t="s">
        <v>11</v>
      </c>
      <c r="F571" s="8" t="s">
        <v>12</v>
      </c>
      <c r="G571" s="8" t="s">
        <v>13</v>
      </c>
      <c r="H571" s="8">
        <f>ROUND(Fills_Weekly[[#This Row],[Price2]],2)</f>
        <v>279.39999999999998</v>
      </c>
      <c r="I571" s="9">
        <v>22</v>
      </c>
      <c r="J571" s="8" t="s">
        <v>14</v>
      </c>
      <c r="K571" s="8" t="s">
        <v>959</v>
      </c>
      <c r="L571" s="10">
        <v>279.39999999999998</v>
      </c>
    </row>
    <row r="572" spans="2:12" x14ac:dyDescent="0.15">
      <c r="B572" s="8" t="s">
        <v>800</v>
      </c>
      <c r="C572" s="8" t="s">
        <v>960</v>
      </c>
      <c r="D572" s="8" t="s">
        <v>10</v>
      </c>
      <c r="E572" s="8" t="s">
        <v>11</v>
      </c>
      <c r="F572" s="8" t="s">
        <v>12</v>
      </c>
      <c r="G572" s="8" t="s">
        <v>13</v>
      </c>
      <c r="H572" s="8">
        <f>ROUND(Fills_Weekly[[#This Row],[Price2]],2)</f>
        <v>279.60000000000002</v>
      </c>
      <c r="I572" s="9">
        <v>109</v>
      </c>
      <c r="J572" s="8" t="s">
        <v>14</v>
      </c>
      <c r="K572" s="8" t="s">
        <v>961</v>
      </c>
      <c r="L572" s="10">
        <v>279.60000000000002</v>
      </c>
    </row>
    <row r="573" spans="2:12" x14ac:dyDescent="0.15">
      <c r="B573" s="8" t="s">
        <v>800</v>
      </c>
      <c r="C573" s="8" t="s">
        <v>962</v>
      </c>
      <c r="D573" s="8" t="s">
        <v>10</v>
      </c>
      <c r="E573" s="8" t="s">
        <v>11</v>
      </c>
      <c r="F573" s="8" t="s">
        <v>12</v>
      </c>
      <c r="G573" s="8" t="s">
        <v>13</v>
      </c>
      <c r="H573" s="8">
        <f>ROUND(Fills_Weekly[[#This Row],[Price2]],2)</f>
        <v>279.39999999999998</v>
      </c>
      <c r="I573" s="9">
        <v>68</v>
      </c>
      <c r="J573" s="8" t="s">
        <v>14</v>
      </c>
      <c r="K573" s="8" t="s">
        <v>963</v>
      </c>
      <c r="L573" s="10">
        <v>279.39999999999998</v>
      </c>
    </row>
    <row r="574" spans="2:12" x14ac:dyDescent="0.15">
      <c r="B574" s="8" t="s">
        <v>800</v>
      </c>
      <c r="C574" s="8" t="s">
        <v>20</v>
      </c>
      <c r="D574" s="8" t="s">
        <v>10</v>
      </c>
      <c r="E574" s="8" t="s">
        <v>11</v>
      </c>
      <c r="F574" s="8" t="s">
        <v>12</v>
      </c>
      <c r="G574" s="8" t="s">
        <v>13</v>
      </c>
      <c r="H574" s="8">
        <f>ROUND(Fills_Weekly[[#This Row],[Price2]],2)</f>
        <v>278.39999999999998</v>
      </c>
      <c r="I574" s="9">
        <v>90</v>
      </c>
      <c r="J574" s="8" t="s">
        <v>14</v>
      </c>
      <c r="K574" s="8" t="s">
        <v>964</v>
      </c>
      <c r="L574" s="10">
        <v>278.39999999999998</v>
      </c>
    </row>
    <row r="575" spans="2:12" x14ac:dyDescent="0.15">
      <c r="B575" s="8" t="s">
        <v>800</v>
      </c>
      <c r="C575" s="8" t="s">
        <v>20</v>
      </c>
      <c r="D575" s="8" t="s">
        <v>10</v>
      </c>
      <c r="E575" s="8" t="s">
        <v>11</v>
      </c>
      <c r="F575" s="8" t="s">
        <v>12</v>
      </c>
      <c r="G575" s="8" t="s">
        <v>13</v>
      </c>
      <c r="H575" s="8">
        <f>ROUND(Fills_Weekly[[#This Row],[Price2]],2)</f>
        <v>278.39999999999998</v>
      </c>
      <c r="I575" s="9">
        <v>14</v>
      </c>
      <c r="J575" s="8" t="s">
        <v>14</v>
      </c>
      <c r="K575" s="8" t="s">
        <v>965</v>
      </c>
      <c r="L575" s="10">
        <v>278.39999999999998</v>
      </c>
    </row>
    <row r="576" spans="2:12" x14ac:dyDescent="0.15">
      <c r="B576" s="8" t="s">
        <v>800</v>
      </c>
      <c r="C576" s="8" t="s">
        <v>966</v>
      </c>
      <c r="D576" s="8" t="s">
        <v>10</v>
      </c>
      <c r="E576" s="8" t="s">
        <v>11</v>
      </c>
      <c r="F576" s="8" t="s">
        <v>12</v>
      </c>
      <c r="G576" s="8" t="s">
        <v>13</v>
      </c>
      <c r="H576" s="8">
        <f>ROUND(Fills_Weekly[[#This Row],[Price2]],2)</f>
        <v>278.2</v>
      </c>
      <c r="I576" s="9">
        <v>22</v>
      </c>
      <c r="J576" s="8" t="s">
        <v>14</v>
      </c>
      <c r="K576" s="8" t="s">
        <v>967</v>
      </c>
      <c r="L576" s="10">
        <v>278.2</v>
      </c>
    </row>
    <row r="577" spans="2:12" x14ac:dyDescent="0.15">
      <c r="B577" s="8" t="s">
        <v>800</v>
      </c>
      <c r="C577" s="8" t="s">
        <v>966</v>
      </c>
      <c r="D577" s="8" t="s">
        <v>10</v>
      </c>
      <c r="E577" s="8" t="s">
        <v>11</v>
      </c>
      <c r="F577" s="8" t="s">
        <v>12</v>
      </c>
      <c r="G577" s="8" t="s">
        <v>13</v>
      </c>
      <c r="H577" s="8">
        <f>ROUND(Fills_Weekly[[#This Row],[Price2]],2)</f>
        <v>278.2</v>
      </c>
      <c r="I577" s="9">
        <v>65</v>
      </c>
      <c r="J577" s="8" t="s">
        <v>14</v>
      </c>
      <c r="K577" s="8" t="s">
        <v>968</v>
      </c>
      <c r="L577" s="10">
        <v>278.2</v>
      </c>
    </row>
    <row r="578" spans="2:12" x14ac:dyDescent="0.15">
      <c r="B578" s="8" t="s">
        <v>800</v>
      </c>
      <c r="C578" s="8" t="s">
        <v>969</v>
      </c>
      <c r="D578" s="8" t="s">
        <v>10</v>
      </c>
      <c r="E578" s="8" t="s">
        <v>11</v>
      </c>
      <c r="F578" s="8" t="s">
        <v>12</v>
      </c>
      <c r="G578" s="8" t="s">
        <v>13</v>
      </c>
      <c r="H578" s="8">
        <f>ROUND(Fills_Weekly[[#This Row],[Price2]],2)</f>
        <v>278.39999999999998</v>
      </c>
      <c r="I578" s="9">
        <v>157</v>
      </c>
      <c r="J578" s="8" t="s">
        <v>14</v>
      </c>
      <c r="K578" s="8" t="s">
        <v>970</v>
      </c>
      <c r="L578" s="10">
        <v>278.39999999999998</v>
      </c>
    </row>
    <row r="579" spans="2:12" x14ac:dyDescent="0.15">
      <c r="B579" s="8" t="s">
        <v>800</v>
      </c>
      <c r="C579" s="8" t="s">
        <v>971</v>
      </c>
      <c r="D579" s="8" t="s">
        <v>10</v>
      </c>
      <c r="E579" s="8" t="s">
        <v>11</v>
      </c>
      <c r="F579" s="8" t="s">
        <v>12</v>
      </c>
      <c r="G579" s="8" t="s">
        <v>13</v>
      </c>
      <c r="H579" s="8">
        <f>ROUND(Fills_Weekly[[#This Row],[Price2]],2)</f>
        <v>278.39999999999998</v>
      </c>
      <c r="I579" s="9">
        <v>150</v>
      </c>
      <c r="J579" s="8" t="s">
        <v>14</v>
      </c>
      <c r="K579" s="8" t="s">
        <v>972</v>
      </c>
      <c r="L579" s="10">
        <v>278.39999999999998</v>
      </c>
    </row>
    <row r="580" spans="2:12" x14ac:dyDescent="0.15">
      <c r="B580" s="8" t="s">
        <v>800</v>
      </c>
      <c r="C580" s="8" t="s">
        <v>973</v>
      </c>
      <c r="D580" s="8" t="s">
        <v>10</v>
      </c>
      <c r="E580" s="8" t="s">
        <v>11</v>
      </c>
      <c r="F580" s="8" t="s">
        <v>12</v>
      </c>
      <c r="G580" s="8" t="s">
        <v>13</v>
      </c>
      <c r="H580" s="8">
        <f>ROUND(Fills_Weekly[[#This Row],[Price2]],2)</f>
        <v>277.8</v>
      </c>
      <c r="I580" s="9">
        <v>157</v>
      </c>
      <c r="J580" s="8" t="s">
        <v>14</v>
      </c>
      <c r="K580" s="8" t="s">
        <v>974</v>
      </c>
      <c r="L580" s="10">
        <v>277.8</v>
      </c>
    </row>
    <row r="581" spans="2:12" x14ac:dyDescent="0.15">
      <c r="B581" s="8" t="s">
        <v>800</v>
      </c>
      <c r="C581" s="8" t="s">
        <v>975</v>
      </c>
      <c r="D581" s="8" t="s">
        <v>10</v>
      </c>
      <c r="E581" s="8" t="s">
        <v>11</v>
      </c>
      <c r="F581" s="8" t="s">
        <v>12</v>
      </c>
      <c r="G581" s="8" t="s">
        <v>13</v>
      </c>
      <c r="H581" s="8">
        <f>ROUND(Fills_Weekly[[#This Row],[Price2]],2)</f>
        <v>277.8</v>
      </c>
      <c r="I581" s="9">
        <v>36</v>
      </c>
      <c r="J581" s="8" t="s">
        <v>14</v>
      </c>
      <c r="K581" s="8" t="s">
        <v>976</v>
      </c>
      <c r="L581" s="10">
        <v>277.8</v>
      </c>
    </row>
    <row r="582" spans="2:12" x14ac:dyDescent="0.15">
      <c r="B582" s="8" t="s">
        <v>800</v>
      </c>
      <c r="C582" s="8" t="s">
        <v>977</v>
      </c>
      <c r="D582" s="8" t="s">
        <v>10</v>
      </c>
      <c r="E582" s="8" t="s">
        <v>11</v>
      </c>
      <c r="F582" s="8" t="s">
        <v>12</v>
      </c>
      <c r="G582" s="8" t="s">
        <v>13</v>
      </c>
      <c r="H582" s="8">
        <f>ROUND(Fills_Weekly[[#This Row],[Price2]],2)</f>
        <v>278</v>
      </c>
      <c r="I582" s="9">
        <v>72</v>
      </c>
      <c r="J582" s="8" t="s">
        <v>14</v>
      </c>
      <c r="K582" s="8" t="s">
        <v>978</v>
      </c>
      <c r="L582" s="10">
        <v>278</v>
      </c>
    </row>
    <row r="583" spans="2:12" x14ac:dyDescent="0.15">
      <c r="B583" s="8" t="s">
        <v>800</v>
      </c>
      <c r="C583" s="8" t="s">
        <v>979</v>
      </c>
      <c r="D583" s="8" t="s">
        <v>10</v>
      </c>
      <c r="E583" s="8" t="s">
        <v>11</v>
      </c>
      <c r="F583" s="8" t="s">
        <v>12</v>
      </c>
      <c r="G583" s="8" t="s">
        <v>13</v>
      </c>
      <c r="H583" s="8">
        <f>ROUND(Fills_Weekly[[#This Row],[Price2]],2)</f>
        <v>278</v>
      </c>
      <c r="I583" s="9">
        <v>50</v>
      </c>
      <c r="J583" s="8" t="s">
        <v>14</v>
      </c>
      <c r="K583" s="8" t="s">
        <v>980</v>
      </c>
      <c r="L583" s="10">
        <v>278</v>
      </c>
    </row>
    <row r="584" spans="2:12" x14ac:dyDescent="0.15">
      <c r="B584" s="8" t="s">
        <v>800</v>
      </c>
      <c r="C584" s="8" t="s">
        <v>981</v>
      </c>
      <c r="D584" s="8" t="s">
        <v>10</v>
      </c>
      <c r="E584" s="8" t="s">
        <v>11</v>
      </c>
      <c r="F584" s="8" t="s">
        <v>12</v>
      </c>
      <c r="G584" s="8" t="s">
        <v>13</v>
      </c>
      <c r="H584" s="8">
        <f>ROUND(Fills_Weekly[[#This Row],[Price2]],2)</f>
        <v>278.60000000000002</v>
      </c>
      <c r="I584" s="9">
        <v>74</v>
      </c>
      <c r="J584" s="8" t="s">
        <v>14</v>
      </c>
      <c r="K584" s="8" t="s">
        <v>982</v>
      </c>
      <c r="L584" s="10">
        <v>278.60000000000002</v>
      </c>
    </row>
    <row r="585" spans="2:12" x14ac:dyDescent="0.15">
      <c r="B585" s="8" t="s">
        <v>800</v>
      </c>
      <c r="C585" s="8" t="s">
        <v>983</v>
      </c>
      <c r="D585" s="8" t="s">
        <v>10</v>
      </c>
      <c r="E585" s="8" t="s">
        <v>11</v>
      </c>
      <c r="F585" s="8" t="s">
        <v>12</v>
      </c>
      <c r="G585" s="8" t="s">
        <v>13</v>
      </c>
      <c r="H585" s="8">
        <f>ROUND(Fills_Weekly[[#This Row],[Price2]],2)</f>
        <v>278.39999999999998</v>
      </c>
      <c r="I585" s="9">
        <v>61</v>
      </c>
      <c r="J585" s="8" t="s">
        <v>14</v>
      </c>
      <c r="K585" s="8" t="s">
        <v>984</v>
      </c>
      <c r="L585" s="10">
        <v>278.39999999999998</v>
      </c>
    </row>
    <row r="586" spans="2:12" x14ac:dyDescent="0.15">
      <c r="B586" s="8" t="s">
        <v>800</v>
      </c>
      <c r="C586" s="8" t="s">
        <v>983</v>
      </c>
      <c r="D586" s="8" t="s">
        <v>10</v>
      </c>
      <c r="E586" s="8" t="s">
        <v>11</v>
      </c>
      <c r="F586" s="8" t="s">
        <v>12</v>
      </c>
      <c r="G586" s="8" t="s">
        <v>13</v>
      </c>
      <c r="H586" s="8">
        <f>ROUND(Fills_Weekly[[#This Row],[Price2]],2)</f>
        <v>278.2</v>
      </c>
      <c r="I586" s="9">
        <v>54</v>
      </c>
      <c r="J586" s="8" t="s">
        <v>14</v>
      </c>
      <c r="K586" s="8" t="s">
        <v>985</v>
      </c>
      <c r="L586" s="10">
        <v>278.2</v>
      </c>
    </row>
    <row r="587" spans="2:12" x14ac:dyDescent="0.15">
      <c r="B587" s="8" t="s">
        <v>800</v>
      </c>
      <c r="C587" s="8" t="s">
        <v>983</v>
      </c>
      <c r="D587" s="8" t="s">
        <v>10</v>
      </c>
      <c r="E587" s="8" t="s">
        <v>11</v>
      </c>
      <c r="F587" s="8" t="s">
        <v>12</v>
      </c>
      <c r="G587" s="8" t="s">
        <v>13</v>
      </c>
      <c r="H587" s="8">
        <f>ROUND(Fills_Weekly[[#This Row],[Price2]],2)</f>
        <v>278.39999999999998</v>
      </c>
      <c r="I587" s="9">
        <v>91</v>
      </c>
      <c r="J587" s="8" t="s">
        <v>14</v>
      </c>
      <c r="K587" s="8" t="s">
        <v>986</v>
      </c>
      <c r="L587" s="10">
        <v>278.39999999999998</v>
      </c>
    </row>
    <row r="588" spans="2:12" x14ac:dyDescent="0.15">
      <c r="B588" s="8" t="s">
        <v>800</v>
      </c>
      <c r="C588" s="8" t="s">
        <v>987</v>
      </c>
      <c r="D588" s="8" t="s">
        <v>10</v>
      </c>
      <c r="E588" s="8" t="s">
        <v>11</v>
      </c>
      <c r="F588" s="8" t="s">
        <v>12</v>
      </c>
      <c r="G588" s="8" t="s">
        <v>13</v>
      </c>
      <c r="H588" s="8">
        <f>ROUND(Fills_Weekly[[#This Row],[Price2]],2)</f>
        <v>278.39999999999998</v>
      </c>
      <c r="I588" s="9">
        <v>42</v>
      </c>
      <c r="J588" s="8" t="s">
        <v>14</v>
      </c>
      <c r="K588" s="8" t="s">
        <v>988</v>
      </c>
      <c r="L588" s="10">
        <v>278.39999999999998</v>
      </c>
    </row>
    <row r="589" spans="2:12" x14ac:dyDescent="0.15">
      <c r="B589" s="8" t="s">
        <v>800</v>
      </c>
      <c r="C589" s="8" t="s">
        <v>989</v>
      </c>
      <c r="D589" s="8" t="s">
        <v>10</v>
      </c>
      <c r="E589" s="8" t="s">
        <v>11</v>
      </c>
      <c r="F589" s="8" t="s">
        <v>12</v>
      </c>
      <c r="G589" s="8" t="s">
        <v>13</v>
      </c>
      <c r="H589" s="8">
        <f>ROUND(Fills_Weekly[[#This Row],[Price2]],2)</f>
        <v>278.39999999999998</v>
      </c>
      <c r="I589" s="9">
        <v>7</v>
      </c>
      <c r="J589" s="8" t="s">
        <v>14</v>
      </c>
      <c r="K589" s="8" t="s">
        <v>990</v>
      </c>
      <c r="L589" s="10">
        <v>278.39999999999998</v>
      </c>
    </row>
    <row r="590" spans="2:12" x14ac:dyDescent="0.15">
      <c r="B590" s="8" t="s">
        <v>800</v>
      </c>
      <c r="C590" s="8" t="s">
        <v>991</v>
      </c>
      <c r="D590" s="8" t="s">
        <v>10</v>
      </c>
      <c r="E590" s="8" t="s">
        <v>11</v>
      </c>
      <c r="F590" s="8" t="s">
        <v>12</v>
      </c>
      <c r="G590" s="8" t="s">
        <v>13</v>
      </c>
      <c r="H590" s="8">
        <f>ROUND(Fills_Weekly[[#This Row],[Price2]],2)</f>
        <v>278.60000000000002</v>
      </c>
      <c r="I590" s="9">
        <v>76</v>
      </c>
      <c r="J590" s="8" t="s">
        <v>14</v>
      </c>
      <c r="K590" s="8" t="s">
        <v>992</v>
      </c>
      <c r="L590" s="10">
        <v>278.60000000000002</v>
      </c>
    </row>
    <row r="591" spans="2:12" x14ac:dyDescent="0.15">
      <c r="B591" s="8" t="s">
        <v>800</v>
      </c>
      <c r="C591" s="8" t="s">
        <v>993</v>
      </c>
      <c r="D591" s="8" t="s">
        <v>10</v>
      </c>
      <c r="E591" s="8" t="s">
        <v>11</v>
      </c>
      <c r="F591" s="8" t="s">
        <v>12</v>
      </c>
      <c r="G591" s="8" t="s">
        <v>13</v>
      </c>
      <c r="H591" s="8">
        <f>ROUND(Fills_Weekly[[#This Row],[Price2]],2)</f>
        <v>278.60000000000002</v>
      </c>
      <c r="I591" s="9">
        <v>98</v>
      </c>
      <c r="J591" s="8" t="s">
        <v>14</v>
      </c>
      <c r="K591" s="8" t="s">
        <v>994</v>
      </c>
      <c r="L591" s="10">
        <v>278.60000000000002</v>
      </c>
    </row>
    <row r="592" spans="2:12" x14ac:dyDescent="0.15">
      <c r="B592" s="8" t="s">
        <v>800</v>
      </c>
      <c r="C592" s="8" t="s">
        <v>995</v>
      </c>
      <c r="D592" s="8" t="s">
        <v>10</v>
      </c>
      <c r="E592" s="8" t="s">
        <v>11</v>
      </c>
      <c r="F592" s="8" t="s">
        <v>12</v>
      </c>
      <c r="G592" s="8" t="s">
        <v>13</v>
      </c>
      <c r="H592" s="8">
        <f>ROUND(Fills_Weekly[[#This Row],[Price2]],2)</f>
        <v>279</v>
      </c>
      <c r="I592" s="9">
        <v>86</v>
      </c>
      <c r="J592" s="8" t="s">
        <v>14</v>
      </c>
      <c r="K592" s="8" t="s">
        <v>996</v>
      </c>
      <c r="L592" s="10">
        <v>279</v>
      </c>
    </row>
    <row r="593" spans="2:12" x14ac:dyDescent="0.15">
      <c r="B593" s="8" t="s">
        <v>800</v>
      </c>
      <c r="C593" s="8" t="s">
        <v>997</v>
      </c>
      <c r="D593" s="8" t="s">
        <v>10</v>
      </c>
      <c r="E593" s="8" t="s">
        <v>11</v>
      </c>
      <c r="F593" s="8" t="s">
        <v>12</v>
      </c>
      <c r="G593" s="8" t="s">
        <v>13</v>
      </c>
      <c r="H593" s="8">
        <f>ROUND(Fills_Weekly[[#This Row],[Price2]],2)</f>
        <v>279.2</v>
      </c>
      <c r="I593" s="9">
        <v>70</v>
      </c>
      <c r="J593" s="8" t="s">
        <v>14</v>
      </c>
      <c r="K593" s="8" t="s">
        <v>998</v>
      </c>
      <c r="L593" s="10">
        <v>279.2</v>
      </c>
    </row>
    <row r="594" spans="2:12" x14ac:dyDescent="0.15">
      <c r="B594" s="8" t="s">
        <v>800</v>
      </c>
      <c r="C594" s="8" t="s">
        <v>997</v>
      </c>
      <c r="D594" s="8" t="s">
        <v>10</v>
      </c>
      <c r="E594" s="8" t="s">
        <v>11</v>
      </c>
      <c r="F594" s="8" t="s">
        <v>12</v>
      </c>
      <c r="G594" s="8" t="s">
        <v>13</v>
      </c>
      <c r="H594" s="8">
        <f>ROUND(Fills_Weekly[[#This Row],[Price2]],2)</f>
        <v>279.2</v>
      </c>
      <c r="I594" s="9">
        <v>6</v>
      </c>
      <c r="J594" s="8" t="s">
        <v>14</v>
      </c>
      <c r="K594" s="8" t="s">
        <v>999</v>
      </c>
      <c r="L594" s="10">
        <v>279.2</v>
      </c>
    </row>
    <row r="595" spans="2:12" x14ac:dyDescent="0.15">
      <c r="B595" s="8" t="s">
        <v>800</v>
      </c>
      <c r="C595" s="8" t="s">
        <v>1000</v>
      </c>
      <c r="D595" s="8" t="s">
        <v>10</v>
      </c>
      <c r="E595" s="8" t="s">
        <v>11</v>
      </c>
      <c r="F595" s="8" t="s">
        <v>12</v>
      </c>
      <c r="G595" s="8" t="s">
        <v>13</v>
      </c>
      <c r="H595" s="8">
        <f>ROUND(Fills_Weekly[[#This Row],[Price2]],2)</f>
        <v>279.39999999999998</v>
      </c>
      <c r="I595" s="9">
        <v>174</v>
      </c>
      <c r="J595" s="8" t="s">
        <v>14</v>
      </c>
      <c r="K595" s="8" t="s">
        <v>1001</v>
      </c>
      <c r="L595" s="10">
        <v>279.39999999999998</v>
      </c>
    </row>
    <row r="596" spans="2:12" x14ac:dyDescent="0.15">
      <c r="B596" s="8" t="s">
        <v>800</v>
      </c>
      <c r="C596" s="8" t="s">
        <v>1002</v>
      </c>
      <c r="D596" s="8" t="s">
        <v>10</v>
      </c>
      <c r="E596" s="8" t="s">
        <v>11</v>
      </c>
      <c r="F596" s="8" t="s">
        <v>12</v>
      </c>
      <c r="G596" s="8" t="s">
        <v>13</v>
      </c>
      <c r="H596" s="8">
        <f>ROUND(Fills_Weekly[[#This Row],[Price2]],2)</f>
        <v>279.39999999999998</v>
      </c>
      <c r="I596" s="9">
        <v>90</v>
      </c>
      <c r="J596" s="8" t="s">
        <v>14</v>
      </c>
      <c r="K596" s="8" t="s">
        <v>1003</v>
      </c>
      <c r="L596" s="10">
        <v>279.39999999999998</v>
      </c>
    </row>
    <row r="597" spans="2:12" x14ac:dyDescent="0.15">
      <c r="B597" s="8" t="s">
        <v>800</v>
      </c>
      <c r="C597" s="8" t="s">
        <v>21</v>
      </c>
      <c r="D597" s="8" t="s">
        <v>10</v>
      </c>
      <c r="E597" s="8" t="s">
        <v>11</v>
      </c>
      <c r="F597" s="8" t="s">
        <v>12</v>
      </c>
      <c r="G597" s="8" t="s">
        <v>13</v>
      </c>
      <c r="H597" s="8">
        <f>ROUND(Fills_Weekly[[#This Row],[Price2]],2)</f>
        <v>279.2</v>
      </c>
      <c r="I597" s="9">
        <v>68</v>
      </c>
      <c r="J597" s="8" t="s">
        <v>14</v>
      </c>
      <c r="K597" s="8" t="s">
        <v>1004</v>
      </c>
      <c r="L597" s="10">
        <v>279.2</v>
      </c>
    </row>
    <row r="598" spans="2:12" x14ac:dyDescent="0.15">
      <c r="B598" s="8" t="s">
        <v>800</v>
      </c>
      <c r="C598" s="8" t="s">
        <v>1005</v>
      </c>
      <c r="D598" s="8" t="s">
        <v>10</v>
      </c>
      <c r="E598" s="8" t="s">
        <v>11</v>
      </c>
      <c r="F598" s="8" t="s">
        <v>12</v>
      </c>
      <c r="G598" s="8" t="s">
        <v>13</v>
      </c>
      <c r="H598" s="8">
        <f>ROUND(Fills_Weekly[[#This Row],[Price2]],2)</f>
        <v>278.8</v>
      </c>
      <c r="I598" s="9">
        <v>108</v>
      </c>
      <c r="J598" s="8" t="s">
        <v>14</v>
      </c>
      <c r="K598" s="8" t="s">
        <v>1006</v>
      </c>
      <c r="L598" s="10">
        <v>278.8</v>
      </c>
    </row>
    <row r="599" spans="2:12" x14ac:dyDescent="0.15">
      <c r="B599" s="8" t="s">
        <v>800</v>
      </c>
      <c r="C599" s="8" t="s">
        <v>1007</v>
      </c>
      <c r="D599" s="8" t="s">
        <v>10</v>
      </c>
      <c r="E599" s="8" t="s">
        <v>11</v>
      </c>
      <c r="F599" s="8" t="s">
        <v>12</v>
      </c>
      <c r="G599" s="8" t="s">
        <v>13</v>
      </c>
      <c r="H599" s="8">
        <f>ROUND(Fills_Weekly[[#This Row],[Price2]],2)</f>
        <v>278.8</v>
      </c>
      <c r="I599" s="9">
        <v>54</v>
      </c>
      <c r="J599" s="8" t="s">
        <v>14</v>
      </c>
      <c r="K599" s="8" t="s">
        <v>1008</v>
      </c>
      <c r="L599" s="10">
        <v>278.8</v>
      </c>
    </row>
    <row r="600" spans="2:12" x14ac:dyDescent="0.15">
      <c r="B600" s="8" t="s">
        <v>800</v>
      </c>
      <c r="C600" s="8" t="s">
        <v>1009</v>
      </c>
      <c r="D600" s="8" t="s">
        <v>10</v>
      </c>
      <c r="E600" s="8" t="s">
        <v>11</v>
      </c>
      <c r="F600" s="8" t="s">
        <v>12</v>
      </c>
      <c r="G600" s="8" t="s">
        <v>13</v>
      </c>
      <c r="H600" s="8">
        <f>ROUND(Fills_Weekly[[#This Row],[Price2]],2)</f>
        <v>278.8</v>
      </c>
      <c r="I600" s="9">
        <v>3</v>
      </c>
      <c r="J600" s="8" t="s">
        <v>14</v>
      </c>
      <c r="K600" s="8" t="s">
        <v>1010</v>
      </c>
      <c r="L600" s="10">
        <v>278.8</v>
      </c>
    </row>
    <row r="601" spans="2:12" x14ac:dyDescent="0.15">
      <c r="B601" s="8" t="s">
        <v>800</v>
      </c>
      <c r="C601" s="8" t="s">
        <v>1011</v>
      </c>
      <c r="D601" s="8" t="s">
        <v>10</v>
      </c>
      <c r="E601" s="8" t="s">
        <v>11</v>
      </c>
      <c r="F601" s="8" t="s">
        <v>12</v>
      </c>
      <c r="G601" s="8" t="s">
        <v>13</v>
      </c>
      <c r="H601" s="8">
        <f>ROUND(Fills_Weekly[[#This Row],[Price2]],2)</f>
        <v>279</v>
      </c>
      <c r="I601" s="9">
        <v>36</v>
      </c>
      <c r="J601" s="8" t="s">
        <v>14</v>
      </c>
      <c r="K601" s="8" t="s">
        <v>1012</v>
      </c>
      <c r="L601" s="10">
        <v>279</v>
      </c>
    </row>
    <row r="602" spans="2:12" x14ac:dyDescent="0.15">
      <c r="B602" s="8" t="s">
        <v>800</v>
      </c>
      <c r="C602" s="8" t="s">
        <v>1011</v>
      </c>
      <c r="D602" s="8" t="s">
        <v>10</v>
      </c>
      <c r="E602" s="8" t="s">
        <v>11</v>
      </c>
      <c r="F602" s="8" t="s">
        <v>12</v>
      </c>
      <c r="G602" s="8" t="s">
        <v>13</v>
      </c>
      <c r="H602" s="8">
        <f>ROUND(Fills_Weekly[[#This Row],[Price2]],2)</f>
        <v>279</v>
      </c>
      <c r="I602" s="9">
        <v>40</v>
      </c>
      <c r="J602" s="8" t="s">
        <v>14</v>
      </c>
      <c r="K602" s="8" t="s">
        <v>1013</v>
      </c>
      <c r="L602" s="10">
        <v>279</v>
      </c>
    </row>
    <row r="603" spans="2:12" x14ac:dyDescent="0.15">
      <c r="B603" s="8" t="s">
        <v>800</v>
      </c>
      <c r="C603" s="8" t="s">
        <v>1014</v>
      </c>
      <c r="D603" s="8" t="s">
        <v>10</v>
      </c>
      <c r="E603" s="8" t="s">
        <v>11</v>
      </c>
      <c r="F603" s="8" t="s">
        <v>12</v>
      </c>
      <c r="G603" s="8" t="s">
        <v>13</v>
      </c>
      <c r="H603" s="8">
        <f>ROUND(Fills_Weekly[[#This Row],[Price2]],2)</f>
        <v>278.8</v>
      </c>
      <c r="I603" s="9">
        <v>53</v>
      </c>
      <c r="J603" s="8" t="s">
        <v>14</v>
      </c>
      <c r="K603" s="8" t="s">
        <v>1015</v>
      </c>
      <c r="L603" s="10">
        <v>278.8</v>
      </c>
    </row>
    <row r="604" spans="2:12" x14ac:dyDescent="0.15">
      <c r="B604" s="8" t="s">
        <v>800</v>
      </c>
      <c r="C604" s="8" t="s">
        <v>24</v>
      </c>
      <c r="D604" s="8" t="s">
        <v>10</v>
      </c>
      <c r="E604" s="8" t="s">
        <v>11</v>
      </c>
      <c r="F604" s="8" t="s">
        <v>12</v>
      </c>
      <c r="G604" s="8" t="s">
        <v>13</v>
      </c>
      <c r="H604" s="8">
        <f>ROUND(Fills_Weekly[[#This Row],[Price2]],2)</f>
        <v>279</v>
      </c>
      <c r="I604" s="9">
        <v>50</v>
      </c>
      <c r="J604" s="8" t="s">
        <v>14</v>
      </c>
      <c r="K604" s="8" t="s">
        <v>1016</v>
      </c>
      <c r="L604" s="10">
        <v>279</v>
      </c>
    </row>
    <row r="605" spans="2:12" x14ac:dyDescent="0.15">
      <c r="B605" s="8" t="s">
        <v>800</v>
      </c>
      <c r="C605" s="8" t="s">
        <v>1017</v>
      </c>
      <c r="D605" s="8" t="s">
        <v>10</v>
      </c>
      <c r="E605" s="8" t="s">
        <v>11</v>
      </c>
      <c r="F605" s="8" t="s">
        <v>12</v>
      </c>
      <c r="G605" s="8" t="s">
        <v>13</v>
      </c>
      <c r="H605" s="8">
        <f>ROUND(Fills_Weekly[[#This Row],[Price2]],2)</f>
        <v>279.39999999999998</v>
      </c>
      <c r="I605" s="9">
        <v>93</v>
      </c>
      <c r="J605" s="8" t="s">
        <v>14</v>
      </c>
      <c r="K605" s="8" t="s">
        <v>1018</v>
      </c>
      <c r="L605" s="10">
        <v>279.39999999999998</v>
      </c>
    </row>
    <row r="606" spans="2:12" x14ac:dyDescent="0.15">
      <c r="B606" s="8" t="s">
        <v>800</v>
      </c>
      <c r="C606" s="8" t="s">
        <v>1019</v>
      </c>
      <c r="D606" s="8" t="s">
        <v>10</v>
      </c>
      <c r="E606" s="8" t="s">
        <v>11</v>
      </c>
      <c r="F606" s="8" t="s">
        <v>12</v>
      </c>
      <c r="G606" s="8" t="s">
        <v>13</v>
      </c>
      <c r="H606" s="8">
        <f>ROUND(Fills_Weekly[[#This Row],[Price2]],2)</f>
        <v>279.60000000000002</v>
      </c>
      <c r="I606" s="9">
        <v>75</v>
      </c>
      <c r="J606" s="8" t="s">
        <v>14</v>
      </c>
      <c r="K606" s="8" t="s">
        <v>1020</v>
      </c>
      <c r="L606" s="10">
        <v>279.60000000000002</v>
      </c>
    </row>
    <row r="607" spans="2:12" x14ac:dyDescent="0.15">
      <c r="B607" s="8" t="s">
        <v>800</v>
      </c>
      <c r="C607" s="8" t="s">
        <v>1021</v>
      </c>
      <c r="D607" s="8" t="s">
        <v>10</v>
      </c>
      <c r="E607" s="8" t="s">
        <v>11</v>
      </c>
      <c r="F607" s="8" t="s">
        <v>12</v>
      </c>
      <c r="G607" s="8" t="s">
        <v>13</v>
      </c>
      <c r="H607" s="8">
        <f>ROUND(Fills_Weekly[[#This Row],[Price2]],2)</f>
        <v>279</v>
      </c>
      <c r="I607" s="9">
        <v>108</v>
      </c>
      <c r="J607" s="8" t="s">
        <v>14</v>
      </c>
      <c r="K607" s="8" t="s">
        <v>1022</v>
      </c>
      <c r="L607" s="10">
        <v>279</v>
      </c>
    </row>
    <row r="608" spans="2:12" x14ac:dyDescent="0.15">
      <c r="B608" s="8" t="s">
        <v>800</v>
      </c>
      <c r="C608" s="8" t="s">
        <v>1023</v>
      </c>
      <c r="D608" s="8" t="s">
        <v>10</v>
      </c>
      <c r="E608" s="8" t="s">
        <v>11</v>
      </c>
      <c r="F608" s="8" t="s">
        <v>12</v>
      </c>
      <c r="G608" s="8" t="s">
        <v>13</v>
      </c>
      <c r="H608" s="8">
        <f>ROUND(Fills_Weekly[[#This Row],[Price2]],2)</f>
        <v>279.2</v>
      </c>
      <c r="I608" s="9">
        <v>124</v>
      </c>
      <c r="J608" s="8" t="s">
        <v>14</v>
      </c>
      <c r="K608" s="8" t="s">
        <v>1024</v>
      </c>
      <c r="L608" s="10">
        <v>279.2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2025-11-03T10:46:01Z</dcterms:modified>
</cp:coreProperties>
</file>