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filterPrivacy="1"/>
  <xr:revisionPtr revIDLastSave="0" documentId="13_ncr:1_{FAF54073-215E-914B-BFA3-8CC1B5E2CD25}" xr6:coauthVersionLast="47" xr6:coauthVersionMax="47" xr10:uidLastSave="{00000000-0000-0000-0000-000000000000}"/>
  <bookViews>
    <workbookView xWindow="0" yWindow="680" windowWidth="23260" windowHeight="13900" activeTab="1" xr2:uid="{00000000-000D-0000-FFFF-FFFF00000000}"/>
  </bookViews>
  <sheets>
    <sheet name="Cognos_Office_Connection_Cache" sheetId="6" state="veryHidden" r:id="rId1"/>
    <sheet name="Monthly_statistics" sheetId="7" r:id="rId2"/>
  </sheets>
  <definedNames>
    <definedName name="ID" localSheetId="0" hidden="1">"0549acd9-8bfb-48bc-b976-f98d675d0457"</definedName>
    <definedName name="ID" localSheetId="1" hidden="1">"fc57636c-c384-4882-8a25-d14fba64cc8b"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A19" i="7" l="1"/>
</calcChain>
</file>

<file path=xl/sharedStrings.xml><?xml version="1.0" encoding="utf-8"?>
<sst xmlns="http://schemas.openxmlformats.org/spreadsheetml/2006/main" count="144" uniqueCount="134">
  <si>
    <t>Finland</t>
  </si>
  <si>
    <t>Savings &amp; customers</t>
  </si>
  <si>
    <t>Number of customers</t>
  </si>
  <si>
    <t>Net savings (SEK billion)</t>
  </si>
  <si>
    <t>Savings capital (SEK billion)</t>
  </si>
  <si>
    <t>Sweden</t>
  </si>
  <si>
    <t>Norway</t>
  </si>
  <si>
    <t>Denmark</t>
  </si>
  <si>
    <t>Total</t>
  </si>
  <si>
    <t>Monthly statistics</t>
  </si>
  <si>
    <t>Mortgages</t>
  </si>
  <si>
    <t>Total Lending</t>
  </si>
  <si>
    <t>(1) Preliminary figures</t>
  </si>
  <si>
    <t>(2) Lending excluding pledged cash and cash equivalents’</t>
  </si>
  <si>
    <t>Lending (BSEK)</t>
  </si>
  <si>
    <t>Share of cross border trades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</si>
  <si>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</si>
  <si>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</si>
  <si>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</si>
  <si>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</si>
  <si>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</si>
  <si>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</si>
  <si>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</si>
  <si>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</si>
  <si>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</si>
  <si>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</si>
  <si>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</si>
  <si>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</si>
  <si>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Jan - 2018</t>
  </si>
  <si>
    <t>Feb - 2018</t>
  </si>
  <si>
    <t>Mar - 2018</t>
  </si>
  <si>
    <t>Apr - 2018</t>
  </si>
  <si>
    <t>May - 2018</t>
  </si>
  <si>
    <t>Jun - 2018</t>
  </si>
  <si>
    <t>Jul - 2018</t>
  </si>
  <si>
    <t>Aug - 2018</t>
  </si>
  <si>
    <t>Sep - 2018</t>
  </si>
  <si>
    <t>Oct - 2018</t>
  </si>
  <si>
    <t>Nov - 2018</t>
  </si>
  <si>
    <t>Dec - 2018</t>
  </si>
  <si>
    <t>Jan - 2019</t>
  </si>
  <si>
    <t>Feb - 2019</t>
  </si>
  <si>
    <t>Mar - 2019</t>
  </si>
  <si>
    <t>Apr - 2019</t>
  </si>
  <si>
    <t>May - 2019</t>
  </si>
  <si>
    <t>Jun - 2019</t>
  </si>
  <si>
    <t>Jul - 2019</t>
  </si>
  <si>
    <t>Aug - 2019</t>
  </si>
  <si>
    <t>Sep - 2019</t>
  </si>
  <si>
    <t>Oct - 2019</t>
  </si>
  <si>
    <t>Nov - 2019</t>
  </si>
  <si>
    <t>Dec - 2019</t>
  </si>
  <si>
    <t>Jan - 2020</t>
  </si>
  <si>
    <t>Feb - 2020</t>
  </si>
  <si>
    <t>Mar - 2020</t>
  </si>
  <si>
    <t>Apr - 2020</t>
  </si>
  <si>
    <t>May - 2020</t>
  </si>
  <si>
    <t>Jun - 2020</t>
  </si>
  <si>
    <t>Jul - 2020</t>
  </si>
  <si>
    <t>Aug - 2020</t>
  </si>
  <si>
    <t>Sep - 2020</t>
  </si>
  <si>
    <t>Oct - 2020</t>
  </si>
  <si>
    <t>Nov - 2020</t>
  </si>
  <si>
    <t>Dec - 2020</t>
  </si>
  <si>
    <t>Jan - 2021</t>
  </si>
  <si>
    <t>Feb - 2021</t>
  </si>
  <si>
    <t>Mar - 2021</t>
  </si>
  <si>
    <t>Apr - 2021</t>
  </si>
  <si>
    <t>May - 2021</t>
  </si>
  <si>
    <t>Jun - 2021</t>
  </si>
  <si>
    <t>Jul - 2021</t>
  </si>
  <si>
    <t>Aug - 2021</t>
  </si>
  <si>
    <t>Sep - 2021</t>
  </si>
  <si>
    <t>Oct - 2021</t>
  </si>
  <si>
    <t>Nov - 2021</t>
  </si>
  <si>
    <t>Dec - 2021</t>
  </si>
  <si>
    <t>Feb - 2022</t>
  </si>
  <si>
    <t>Mar - 2022</t>
  </si>
  <si>
    <t>Apr - 2022</t>
  </si>
  <si>
    <t>May - 2022</t>
  </si>
  <si>
    <t>Jun - 2022</t>
  </si>
  <si>
    <t>Jul - 2022</t>
  </si>
  <si>
    <t>Aug - 2022</t>
  </si>
  <si>
    <t>Oct - 2022</t>
  </si>
  <si>
    <t>Nov - 2022</t>
  </si>
  <si>
    <t>Sep - 2022</t>
  </si>
  <si>
    <t>Jan - 2022</t>
  </si>
  <si>
    <t>Dec - 2022</t>
  </si>
  <si>
    <t>Number of trades</t>
  </si>
  <si>
    <t>Jan - 2023</t>
  </si>
  <si>
    <t>Feb - 2023</t>
  </si>
  <si>
    <t>Mar - 2023</t>
  </si>
  <si>
    <t>Apr - 2023</t>
  </si>
  <si>
    <t>May - 2023</t>
  </si>
  <si>
    <t>Jul - 2023</t>
  </si>
  <si>
    <t>Jun - 2023</t>
  </si>
  <si>
    <t>Aug - 2023</t>
  </si>
  <si>
    <t>Sep- 2023</t>
  </si>
  <si>
    <t>Oct- 2023</t>
  </si>
  <si>
    <t>Nov- 2023</t>
  </si>
  <si>
    <t>Dec- 2023</t>
  </si>
  <si>
    <t>Jan- 2024</t>
  </si>
  <si>
    <t>Feb- 2024</t>
  </si>
  <si>
    <t>Mar- 2024</t>
  </si>
  <si>
    <t>Apr- 2024</t>
  </si>
  <si>
    <t>May- 2024</t>
  </si>
  <si>
    <t>Jun - 2024</t>
  </si>
  <si>
    <t>Jul - 2024</t>
  </si>
  <si>
    <t>Aug - 2024</t>
  </si>
  <si>
    <t>Okt - 2024</t>
  </si>
  <si>
    <t>Nov- 2024</t>
  </si>
  <si>
    <t>Sep - 2024</t>
  </si>
  <si>
    <t>Dec- 2024</t>
  </si>
  <si>
    <t>Unsecured lending</t>
  </si>
  <si>
    <t>Jan- 2025</t>
  </si>
  <si>
    <t>Feb- 2025</t>
  </si>
  <si>
    <t>Mar- 2025</t>
  </si>
  <si>
    <t>Apr- 2025</t>
  </si>
  <si>
    <t>May- 2025</t>
  </si>
  <si>
    <t>Jun- 2025</t>
  </si>
  <si>
    <t>Brokerage</t>
  </si>
  <si>
    <t>Funds</t>
  </si>
  <si>
    <t>Deposits</t>
  </si>
  <si>
    <t>Traded value cash market (SEK billion)</t>
  </si>
  <si>
    <t>(3) Average number of trades per day is calculated as total trades divided by the number of days the local stock exchange is open</t>
  </si>
  <si>
    <t>Share of cross border traded value</t>
  </si>
  <si>
    <r>
      <t>Average number of trades per day</t>
    </r>
    <r>
      <rPr>
        <b/>
        <vertAlign val="superscript"/>
        <sz val="8"/>
        <color theme="1"/>
        <rFont val="Nordnet Sans"/>
      </rPr>
      <t>3</t>
    </r>
  </si>
  <si>
    <r>
      <t>Margin lending</t>
    </r>
    <r>
      <rPr>
        <vertAlign val="superscript"/>
        <sz val="8"/>
        <color rgb="FF000000"/>
        <rFont val="Nordnet Sans"/>
      </rPr>
      <t>2</t>
    </r>
  </si>
  <si>
    <t>Jul - 2025</t>
  </si>
  <si>
    <t>Aug - 2025</t>
  </si>
  <si>
    <t>Sep - 2025</t>
  </si>
  <si>
    <t>Oct- 2025</t>
  </si>
  <si>
    <t>Nov - 2025</t>
  </si>
  <si>
    <t>Dec - 2025¹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</si>
</sst>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.0"/>
    <numFmt numFmtId="166" formatCode="#,##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3F3F76"/>
      <name val="Calibri"/>
      <family val="2"/>
      <scheme val="minor"/>
    </font>
    <font>
      <b/>
      <sz val="8"/>
      <color theme="1"/>
      <name val="Nordnet Sans"/>
    </font>
    <font>
      <sz val="8"/>
      <color rgb="FF000000"/>
      <name val="Nordnet Sans"/>
    </font>
    <font>
      <sz val="8"/>
      <color theme="1"/>
      <name val="Nordnet Sans"/>
    </font>
    <font>
      <b/>
      <sz val="8"/>
      <name val="Nordnet Sans"/>
    </font>
    <font>
      <b/>
      <sz val="8"/>
      <color theme="0"/>
      <name val="Nordnet Sans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color rgb="FF000000"/>
      <name val="Calibri"/>
      <family val="2"/>
      <scheme val="minor"/>
    </font>
    <font>
      <b/>
      <sz val="8"/>
      <color rgb="FFFF0000"/>
      <name val="Nordnet Sans"/>
    </font>
    <font>
      <b/>
      <sz val="8"/>
      <color rgb="FF00B050"/>
      <name val="Nordnet Sans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Nordnet Sans"/>
    </font>
    <font>
      <b/>
      <sz val="8"/>
      <color rgb="FFFF0000"/>
      <name val="Calibri"/>
      <family val="2"/>
      <scheme val="minor"/>
    </font>
    <font>
      <b/>
      <vertAlign val="superscript"/>
      <sz val="8"/>
      <color theme="1"/>
      <name val="Nordnet Sans"/>
    </font>
    <font>
      <vertAlign val="superscript"/>
      <sz val="8"/>
      <color rgb="FF000000"/>
      <name val="Nordnet Sans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BEBE8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282323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D7D7D7"/>
      </top>
      <bottom/>
      <diagonal/>
    </border>
    <border>
      <left/>
      <right/>
      <top/>
      <bottom style="thin">
        <color rgb="FFD7D7D7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55"/>
      </bottom>
      <diagonal/>
    </border>
  </borders>
  <cellStyleXfs count="61">
    <xf numFmtId="0" fontId="0" fillId="0" borderId="0"/>
    <xf numFmtId="9" fontId="1" fillId="0" borderId="0" applyFont="0" applyFill="0" applyBorder="0" applyAlignment="0" applyProtection="0"/>
    <xf numFmtId="0" fontId="8" fillId="0" borderId="4" applyNumberFormat="0" applyFill="0" applyProtection="0">
      <alignment horizontal="center" vertical="center"/>
    </xf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8" fillId="0" borderId="4" applyNumberFormat="0" applyFill="0" applyAlignment="0" applyProtection="0"/>
    <xf numFmtId="0" fontId="8" fillId="0" borderId="4" applyNumberFormat="0" applyFill="0" applyAlignment="0" applyProtection="0"/>
    <xf numFmtId="3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5" applyNumberFormat="0" applyBorder="0" applyAlignment="0" applyProtection="0"/>
    <xf numFmtId="3" fontId="9" fillId="0" borderId="5" applyNumberFormat="0" applyBorder="0" applyAlignment="0" applyProtection="0"/>
    <xf numFmtId="3" fontId="9" fillId="0" borderId="5" applyNumberFormat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>
      <alignment horizontal="right" vertical="center"/>
    </xf>
    <xf numFmtId="3" fontId="9" fillId="7" borderId="5">
      <alignment horizontal="center" vertical="center"/>
    </xf>
    <xf numFmtId="0" fontId="9" fillId="7" borderId="5">
      <alignment horizontal="right" vertical="center"/>
    </xf>
    <xf numFmtId="0" fontId="8" fillId="0" borderId="6">
      <alignment horizontal="left" vertical="center"/>
    </xf>
    <xf numFmtId="0" fontId="8" fillId="0" borderId="7">
      <alignment horizontal="center" vertical="center"/>
    </xf>
    <xf numFmtId="0" fontId="10" fillId="0" borderId="8">
      <alignment horizontal="center" vertical="center"/>
    </xf>
    <xf numFmtId="0" fontId="9" fillId="8" borderId="5"/>
    <xf numFmtId="3" fontId="11" fillId="0" borderId="5"/>
    <xf numFmtId="3" fontId="12" fillId="0" borderId="5"/>
    <xf numFmtId="0" fontId="8" fillId="0" borderId="7">
      <alignment horizontal="left" vertical="top"/>
    </xf>
    <xf numFmtId="0" fontId="13" fillId="0" borderId="5"/>
    <xf numFmtId="0" fontId="8" fillId="0" borderId="7">
      <alignment horizontal="left" vertical="center"/>
    </xf>
    <xf numFmtId="0" fontId="9" fillId="7" borderId="9"/>
    <xf numFmtId="3" fontId="9" fillId="0" borderId="5">
      <alignment horizontal="right" vertical="center"/>
    </xf>
    <xf numFmtId="0" fontId="8" fillId="0" borderId="7">
      <alignment horizontal="right" vertical="center"/>
    </xf>
    <xf numFmtId="0" fontId="9" fillId="0" borderId="8">
      <alignment horizontal="center" vertical="center"/>
    </xf>
    <xf numFmtId="3" fontId="9" fillId="0" borderId="5"/>
    <xf numFmtId="3" fontId="9" fillId="0" borderId="5"/>
    <xf numFmtId="0" fontId="9" fillId="0" borderId="8">
      <alignment horizontal="center" vertical="center" wrapText="1"/>
    </xf>
    <xf numFmtId="0" fontId="14" fillId="0" borderId="8">
      <alignment horizontal="left" vertical="center" indent="1"/>
    </xf>
    <xf numFmtId="0" fontId="15" fillId="0" borderId="5"/>
    <xf numFmtId="0" fontId="8" fillId="0" borderId="6">
      <alignment horizontal="left" vertical="center"/>
    </xf>
    <xf numFmtId="3" fontId="9" fillId="0" borderId="5">
      <alignment horizontal="center" vertical="center"/>
    </xf>
    <xf numFmtId="0" fontId="8" fillId="0" borderId="7">
      <alignment horizontal="center" vertical="center"/>
    </xf>
    <xf numFmtId="0" fontId="8" fillId="0" borderId="7">
      <alignment horizontal="center" vertical="center"/>
    </xf>
    <xf numFmtId="0" fontId="8" fillId="0" borderId="6">
      <alignment horizontal="left" vertical="center"/>
    </xf>
    <xf numFmtId="0" fontId="8" fillId="0" borderId="6">
      <alignment horizontal="left" vertical="center"/>
    </xf>
    <xf numFmtId="0" fontId="16" fillId="0" borderId="5"/>
    <xf numFmtId="0" fontId="2" fillId="2" borderId="1" applyNumberFormat="0" applyAlignment="0" applyProtection="0"/>
    <xf numFmtId="43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3" borderId="0" xfId="0" applyFont="1" applyFill="1"/>
    <xf numFmtId="3" fontId="4" fillId="5" borderId="2" xfId="0" applyNumberFormat="1" applyFont="1" applyFill="1" applyBorder="1" applyAlignment="1">
      <alignment horizontal="left"/>
    </xf>
    <xf numFmtId="3" fontId="4" fillId="5" borderId="2" xfId="0" applyNumberFormat="1" applyFont="1" applyFill="1" applyBorder="1" applyAlignment="1">
      <alignment horizontal="right"/>
    </xf>
    <xf numFmtId="165" fontId="4" fillId="5" borderId="2" xfId="0" applyNumberFormat="1" applyFont="1" applyFill="1" applyBorder="1" applyAlignment="1">
      <alignment horizontal="right"/>
    </xf>
    <xf numFmtId="3" fontId="4" fillId="5" borderId="2" xfId="0" applyNumberFormat="1" applyFont="1" applyFill="1" applyBorder="1" applyAlignment="1">
      <alignment horizontal="left" indent="1"/>
    </xf>
    <xf numFmtId="164" fontId="4" fillId="5" borderId="3" xfId="1" applyNumberFormat="1" applyFont="1" applyFill="1" applyBorder="1" applyAlignment="1">
      <alignment horizontal="left"/>
    </xf>
    <xf numFmtId="0" fontId="5" fillId="0" borderId="0" xfId="0" applyFont="1" applyAlignment="1">
      <alignment vertical="center"/>
    </xf>
    <xf numFmtId="9" fontId="4" fillId="5" borderId="2" xfId="1" applyFont="1" applyFill="1" applyBorder="1" applyAlignment="1">
      <alignment horizontal="right"/>
    </xf>
    <xf numFmtId="165" fontId="3" fillId="4" borderId="0" xfId="0" applyNumberFormat="1" applyFont="1" applyFill="1" applyAlignment="1">
      <alignment horizontal="right"/>
    </xf>
    <xf numFmtId="3" fontId="6" fillId="4" borderId="0" xfId="0" applyNumberFormat="1" applyFont="1" applyFill="1" applyAlignment="1">
      <alignment horizontal="right" vertical="center"/>
    </xf>
    <xf numFmtId="166" fontId="4" fillId="5" borderId="2" xfId="0" applyNumberFormat="1" applyFont="1" applyFill="1" applyBorder="1" applyAlignment="1">
      <alignment horizontal="right"/>
    </xf>
    <xf numFmtId="0" fontId="7" fillId="6" borderId="0" xfId="0" applyFont="1" applyFill="1" applyAlignment="1">
      <alignment horizontal="left" vertical="center"/>
    </xf>
    <xf numFmtId="0" fontId="7" fillId="6" borderId="10" xfId="0" quotePrefix="1" applyFont="1" applyFill="1" applyBorder="1" applyAlignment="1">
      <alignment horizontal="right" vertical="center"/>
    </xf>
    <xf numFmtId="0" fontId="3" fillId="4" borderId="0" xfId="0" applyFont="1" applyFill="1" applyAlignment="1">
      <alignment horizontal="left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18" fillId="0" borderId="0" xfId="1" applyNumberFormat="1" applyFont="1" applyAlignment="1">
      <alignment horizontal="right" vertical="center"/>
    </xf>
    <xf numFmtId="164" fontId="19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165" fontId="0" fillId="3" borderId="0" xfId="0" applyNumberFormat="1" applyFill="1" applyAlignment="1">
      <alignment horizontal="right"/>
    </xf>
    <xf numFmtId="0" fontId="21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right" vertical="center"/>
    </xf>
    <xf numFmtId="165" fontId="20" fillId="0" borderId="0" xfId="0" applyNumberFormat="1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3" borderId="0" xfId="0" applyFill="1" applyAlignment="1">
      <alignment horizontal="right"/>
    </xf>
    <xf numFmtId="0" fontId="22" fillId="0" borderId="0" xfId="0" applyFont="1" applyAlignment="1">
      <alignment vertical="center"/>
    </xf>
    <xf numFmtId="3" fontId="23" fillId="5" borderId="2" xfId="0" applyNumberFormat="1" applyFont="1" applyFill="1" applyBorder="1" applyAlignment="1">
      <alignment horizontal="left"/>
    </xf>
    <xf numFmtId="3" fontId="23" fillId="5" borderId="2" xfId="0" applyNumberFormat="1" applyFont="1" applyFill="1" applyBorder="1" applyAlignment="1">
      <alignment horizontal="right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5" fontId="4" fillId="5" borderId="0" xfId="0" applyNumberFormat="1" applyFont="1" applyFill="1" applyAlignment="1">
      <alignment horizontal="right"/>
    </xf>
    <xf numFmtId="165" fontId="6" fillId="4" borderId="0" xfId="0" applyNumberFormat="1" applyFont="1" applyFill="1" applyAlignment="1">
      <alignment horizontal="right" vertical="center"/>
    </xf>
    <xf numFmtId="0" fontId="20" fillId="0" borderId="0" xfId="0" applyFont="1" applyAlignment="1">
      <alignment vertical="center" wrapText="1"/>
    </xf>
    <xf numFmtId="9" fontId="20" fillId="0" borderId="0" xfId="1" applyFont="1" applyAlignment="1">
      <alignment vertical="center"/>
    </xf>
    <xf numFmtId="9" fontId="4" fillId="5" borderId="2" xfId="0" applyNumberFormat="1" applyFont="1" applyFill="1" applyBorder="1" applyAlignment="1">
      <alignment horizontal="right"/>
    </xf>
  </cellXfs>
  <cellStyles count="61">
    <cellStyle name="AF Column - IBM Cognos" xfId="2" xr:uid="{00000000-0005-0000-0000-000000000000}"/>
    <cellStyle name="AF Data - IBM Cognos" xfId="3" xr:uid="{00000000-0005-0000-0000-000001000000}"/>
    <cellStyle name="AF Data 0 - IBM Cognos" xfId="4" xr:uid="{00000000-0005-0000-0000-000002000000}"/>
    <cellStyle name="AF Data 1 - IBM Cognos" xfId="5" xr:uid="{00000000-0005-0000-0000-000003000000}"/>
    <cellStyle name="AF Data 2 - IBM Cognos" xfId="6" xr:uid="{00000000-0005-0000-0000-000004000000}"/>
    <cellStyle name="AF Data 3 - IBM Cognos" xfId="7" xr:uid="{00000000-0005-0000-0000-000005000000}"/>
    <cellStyle name="AF Data 4 - IBM Cognos" xfId="8" xr:uid="{00000000-0005-0000-0000-000006000000}"/>
    <cellStyle name="AF Data 5 - IBM Cognos" xfId="9" xr:uid="{00000000-0005-0000-0000-000007000000}"/>
    <cellStyle name="AF Data Leaf - IBM Cognos" xfId="10" xr:uid="{00000000-0005-0000-0000-000008000000}"/>
    <cellStyle name="AF Header - IBM Cognos" xfId="11" xr:uid="{00000000-0005-0000-0000-000009000000}"/>
    <cellStyle name="AF Header 0 - IBM Cognos" xfId="12" xr:uid="{00000000-0005-0000-0000-00000A000000}"/>
    <cellStyle name="AF Header 1 - IBM Cognos" xfId="13" xr:uid="{00000000-0005-0000-0000-00000B000000}"/>
    <cellStyle name="AF Header 2 - IBM Cognos" xfId="14" xr:uid="{00000000-0005-0000-0000-00000C000000}"/>
    <cellStyle name="AF Header 3 - IBM Cognos" xfId="15" xr:uid="{00000000-0005-0000-0000-00000D000000}"/>
    <cellStyle name="AF Header 4 - IBM Cognos" xfId="16" xr:uid="{00000000-0005-0000-0000-00000E000000}"/>
    <cellStyle name="AF Header 5 - IBM Cognos" xfId="17" xr:uid="{00000000-0005-0000-0000-00000F000000}"/>
    <cellStyle name="AF Header Leaf - IBM Cognos" xfId="18" xr:uid="{00000000-0005-0000-0000-000010000000}"/>
    <cellStyle name="AF Row - IBM Cognos" xfId="19" xr:uid="{00000000-0005-0000-0000-000011000000}"/>
    <cellStyle name="AF Row 0 - IBM Cognos" xfId="20" xr:uid="{00000000-0005-0000-0000-000012000000}"/>
    <cellStyle name="AF Row 1 - IBM Cognos" xfId="21" xr:uid="{00000000-0005-0000-0000-000013000000}"/>
    <cellStyle name="AF Row 2 - IBM Cognos" xfId="22" xr:uid="{00000000-0005-0000-0000-000014000000}"/>
    <cellStyle name="AF Row 3 - IBM Cognos" xfId="23" xr:uid="{00000000-0005-0000-0000-000015000000}"/>
    <cellStyle name="AF Row 4 - IBM Cognos" xfId="24" xr:uid="{00000000-0005-0000-0000-000016000000}"/>
    <cellStyle name="AF Row 5 - IBM Cognos" xfId="25" xr:uid="{00000000-0005-0000-0000-000017000000}"/>
    <cellStyle name="AF Row Leaf - IBM Cognos" xfId="26" xr:uid="{00000000-0005-0000-0000-000018000000}"/>
    <cellStyle name="AF Subnm - IBM Cognos" xfId="27" xr:uid="{00000000-0005-0000-0000-000019000000}"/>
    <cellStyle name="AF Title - IBM Cognos" xfId="28" xr:uid="{00000000-0005-0000-0000-00001A000000}"/>
    <cellStyle name="Calculated Column - IBM Cognos" xfId="29" xr:uid="{00000000-0005-0000-0000-00001B000000}"/>
    <cellStyle name="Calculated Column Name - IBM Cognos" xfId="30" xr:uid="{00000000-0005-0000-0000-00001C000000}"/>
    <cellStyle name="Calculated Row - IBM Cognos" xfId="31" xr:uid="{00000000-0005-0000-0000-00001D000000}"/>
    <cellStyle name="Calculated Row Name - IBM Cognos" xfId="32" xr:uid="{00000000-0005-0000-0000-00001E000000}"/>
    <cellStyle name="Column Name - IBM Cognos" xfId="33" xr:uid="{00000000-0005-0000-0000-00001F000000}"/>
    <cellStyle name="Column Template - IBM Cognos" xfId="34" xr:uid="{00000000-0005-0000-0000-000020000000}"/>
    <cellStyle name="Comma 2" xfId="58" xr:uid="{00000000-0005-0000-0000-000021000000}"/>
    <cellStyle name="Comma 3" xfId="60" xr:uid="{00000000-0005-0000-0000-000022000000}"/>
    <cellStyle name="Differs From Base - IBM Cognos" xfId="35" xr:uid="{00000000-0005-0000-0000-000023000000}"/>
    <cellStyle name="Edit - IBM Cognos" xfId="36" xr:uid="{00000000-0005-0000-0000-000024000000}"/>
    <cellStyle name="Formula - IBM Cognos" xfId="37" xr:uid="{00000000-0005-0000-0000-000025000000}"/>
    <cellStyle name="Group Name - IBM Cognos" xfId="38" xr:uid="{00000000-0005-0000-0000-000026000000}"/>
    <cellStyle name="Hold Values - IBM Cognos" xfId="39" xr:uid="{00000000-0005-0000-0000-000027000000}"/>
    <cellStyle name="Input 2" xfId="57" xr:uid="{00000000-0005-0000-0000-000028000000}"/>
    <cellStyle name="List Name - IBM Cognos" xfId="40" xr:uid="{00000000-0005-0000-0000-000029000000}"/>
    <cellStyle name="Locked - IBM Cognos" xfId="41" xr:uid="{00000000-0005-0000-0000-00002A000000}"/>
    <cellStyle name="Measure - IBM Cognos" xfId="42" xr:uid="{00000000-0005-0000-0000-00002B000000}"/>
    <cellStyle name="Measure Header - IBM Cognos" xfId="43" xr:uid="{00000000-0005-0000-0000-00002C000000}"/>
    <cellStyle name="Measure Name - IBM Cognos" xfId="44" xr:uid="{00000000-0005-0000-0000-00002D000000}"/>
    <cellStyle name="Measure Summary - IBM Cognos" xfId="45" xr:uid="{00000000-0005-0000-0000-00002E000000}"/>
    <cellStyle name="Measure Summary TM1 - IBM Cognos" xfId="46" xr:uid="{00000000-0005-0000-0000-00002F000000}"/>
    <cellStyle name="Measure Template - IBM Cognos" xfId="47" xr:uid="{00000000-0005-0000-0000-000030000000}"/>
    <cellStyle name="More - IBM Cognos" xfId="48" xr:uid="{00000000-0005-0000-0000-000031000000}"/>
    <cellStyle name="Normal" xfId="0" builtinId="0"/>
    <cellStyle name="Normal 2" xfId="59" xr:uid="{00000000-0005-0000-0000-000033000000}"/>
    <cellStyle name="Pending Change - IBM Cognos" xfId="49" xr:uid="{00000000-0005-0000-0000-000034000000}"/>
    <cellStyle name="Per cent" xfId="1" builtinId="5"/>
    <cellStyle name="Row Name - IBM Cognos" xfId="50" xr:uid="{00000000-0005-0000-0000-000036000000}"/>
    <cellStyle name="Row Template - IBM Cognos" xfId="51" xr:uid="{00000000-0005-0000-0000-000037000000}"/>
    <cellStyle name="Summary Column Name - IBM Cognos" xfId="52" xr:uid="{00000000-0005-0000-0000-000038000000}"/>
    <cellStyle name="Summary Column Name TM1 - IBM Cognos" xfId="53" xr:uid="{00000000-0005-0000-0000-000039000000}"/>
    <cellStyle name="Summary Row Name - IBM Cognos" xfId="54" xr:uid="{00000000-0005-0000-0000-00003A000000}"/>
    <cellStyle name="Summary Row Name TM1 - IBM Cognos" xfId="55" xr:uid="{00000000-0005-0000-0000-00003B000000}"/>
    <cellStyle name="Unsaved Change - IBM Cognos" xfId="56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29816</xdr:colOff>
      <xdr:row>1</xdr:row>
      <xdr:rowOff>1241</xdr:rowOff>
    </xdr:from>
    <xdr:to>
      <xdr:col>1</xdr:col>
      <xdr:colOff>2720438</xdr:colOff>
      <xdr:row>3</xdr:row>
      <xdr:rowOff>40244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90" y="142045"/>
          <a:ext cx="2690622" cy="320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5:DF59"/>
  <sheetViews>
    <sheetView showGridLines="0" tabSelected="1" zoomScaleNormal="100" workbookViewId="0">
      <pane xSplit="2" ySplit="5" topLeftCell="CY6" activePane="bottomRight" state="frozen"/>
      <selection activeCell="K18" sqref="K18"/>
      <selection pane="topRight" activeCell="K18" sqref="K18"/>
      <selection pane="bottomLeft" activeCell="K18" sqref="K18"/>
      <selection pane="bottomRight" activeCell="DF5" sqref="DF5"/>
    </sheetView>
  </sheetViews>
  <sheetFormatPr baseColWidth="10" defaultColWidth="9" defaultRowHeight="11" x14ac:dyDescent="0.2"/>
  <cols>
    <col min="1" max="1" width="1.5" style="7" customWidth="1"/>
    <col min="2" max="2" width="48.33203125" style="7" bestFit="1" customWidth="1"/>
    <col min="3" max="4" width="8" style="15" bestFit="1" customWidth="1"/>
    <col min="5" max="5" width="8.33203125" style="15" bestFit="1" customWidth="1"/>
    <col min="6" max="6" width="8" style="15" bestFit="1" customWidth="1"/>
    <col min="7" max="7" width="8.5" style="15" bestFit="1" customWidth="1"/>
    <col min="8" max="8" width="8" style="15" bestFit="1" customWidth="1"/>
    <col min="9" max="9" width="8.5" style="15" bestFit="1" customWidth="1"/>
    <col min="10" max="10" width="8.33203125" style="15" bestFit="1" customWidth="1"/>
    <col min="11" max="11" width="8.1640625" style="15" bestFit="1" customWidth="1"/>
    <col min="12" max="12" width="8" style="15" bestFit="1" customWidth="1"/>
    <col min="13" max="14" width="8.33203125" style="15" bestFit="1" customWidth="1"/>
    <col min="15" max="16" width="8" style="15" bestFit="1" customWidth="1"/>
    <col min="17" max="17" width="8.33203125" style="15" bestFit="1" customWidth="1"/>
    <col min="18" max="18" width="8" style="15" bestFit="1" customWidth="1"/>
    <col min="19" max="19" width="8.5" style="15" bestFit="1" customWidth="1"/>
    <col min="20" max="20" width="8" style="15" bestFit="1" customWidth="1"/>
    <col min="21" max="21" width="8.5" style="15" bestFit="1" customWidth="1"/>
    <col min="22" max="22" width="8.33203125" style="15" bestFit="1" customWidth="1"/>
    <col min="23" max="23" width="8.1640625" style="15" bestFit="1" customWidth="1"/>
    <col min="24" max="24" width="8" style="15" bestFit="1" customWidth="1"/>
    <col min="25" max="26" width="8.33203125" style="15" bestFit="1" customWidth="1"/>
    <col min="27" max="28" width="8" style="15" bestFit="1" customWidth="1"/>
    <col min="29" max="29" width="8.33203125" style="15" bestFit="1" customWidth="1"/>
    <col min="30" max="30" width="8" style="15" bestFit="1" customWidth="1"/>
    <col min="31" max="31" width="8.5" style="15" bestFit="1" customWidth="1"/>
    <col min="32" max="33" width="8" style="15" bestFit="1" customWidth="1"/>
    <col min="34" max="34" width="8.33203125" style="15" bestFit="1" customWidth="1"/>
    <col min="35" max="35" width="8.1640625" style="15" bestFit="1" customWidth="1"/>
    <col min="36" max="36" width="8" style="15" bestFit="1" customWidth="1"/>
    <col min="37" max="38" width="8.33203125" style="15" bestFit="1" customWidth="1"/>
    <col min="39" max="40" width="8.1640625" style="15" bestFit="1" customWidth="1"/>
    <col min="41" max="41" width="8.5" style="15" bestFit="1" customWidth="1"/>
    <col min="42" max="42" width="8.1640625" style="15" bestFit="1" customWidth="1"/>
    <col min="43" max="43" width="8.5" style="15" bestFit="1" customWidth="1"/>
    <col min="44" max="44" width="8.1640625" style="15" bestFit="1" customWidth="1"/>
    <col min="45" max="45" width="7.6640625" style="15" bestFit="1" customWidth="1"/>
    <col min="46" max="46" width="8.5" style="15" bestFit="1" customWidth="1"/>
    <col min="47" max="47" width="8.33203125" style="15" bestFit="1" customWidth="1"/>
    <col min="48" max="48" width="8.1640625" style="15" bestFit="1" customWidth="1"/>
    <col min="49" max="50" width="8.5" style="15" bestFit="1" customWidth="1"/>
    <col min="51" max="52" width="8" style="15" bestFit="1" customWidth="1"/>
    <col min="53" max="53" width="8.33203125" style="15" bestFit="1" customWidth="1"/>
    <col min="54" max="54" width="8.5" style="15" bestFit="1" customWidth="1"/>
    <col min="55" max="57" width="8.6640625" style="7" bestFit="1" customWidth="1"/>
    <col min="58" max="64" width="9" style="7"/>
    <col min="65" max="65" width="8.5" style="7" bestFit="1" customWidth="1"/>
    <col min="66" max="69" width="8.6640625" style="7" bestFit="1" customWidth="1"/>
    <col min="70" max="74" width="9" style="7"/>
    <col min="75" max="75" width="8.1640625" style="7" bestFit="1" customWidth="1"/>
    <col min="76" max="76" width="8.6640625" style="7" bestFit="1" customWidth="1"/>
    <col min="77" max="77" width="9" style="7"/>
    <col min="78" max="78" width="8.1640625" style="7" bestFit="1" customWidth="1"/>
    <col min="79" max="80" width="9" style="7" customWidth="1"/>
    <col min="81" max="82" width="9" style="22" customWidth="1"/>
    <col min="83" max="84" width="9" style="22"/>
    <col min="85" max="85" width="9" style="7"/>
    <col min="86" max="90" width="9" style="22"/>
    <col min="91" max="94" width="9" style="7"/>
    <col min="95" max="98" width="9" style="22"/>
    <col min="99" max="99" width="9" style="7"/>
    <col min="100" max="101" width="9" style="22"/>
    <col min="102" max="104" width="9" style="7"/>
    <col min="105" max="109" width="9" style="22"/>
    <col min="110" max="16384" width="9" style="7"/>
  </cols>
  <sheetData>
    <row r="5" spans="1:110" s="22" customFormat="1" ht="18" customHeight="1" x14ac:dyDescent="0.2">
      <c r="A5" s="7"/>
      <c r="B5" s="12" t="s">
        <v>9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3" t="s">
        <v>27</v>
      </c>
      <c r="O5" s="13" t="s">
        <v>28</v>
      </c>
      <c r="P5" s="13" t="s">
        <v>29</v>
      </c>
      <c r="Q5" s="13" t="s">
        <v>30</v>
      </c>
      <c r="R5" s="13" t="s">
        <v>31</v>
      </c>
      <c r="S5" s="13" t="s">
        <v>32</v>
      </c>
      <c r="T5" s="13" t="s">
        <v>33</v>
      </c>
      <c r="U5" s="13" t="s">
        <v>34</v>
      </c>
      <c r="V5" s="13" t="s">
        <v>35</v>
      </c>
      <c r="W5" s="13" t="s">
        <v>36</v>
      </c>
      <c r="X5" s="13" t="s">
        <v>37</v>
      </c>
      <c r="Y5" s="13" t="s">
        <v>38</v>
      </c>
      <c r="Z5" s="13" t="s">
        <v>39</v>
      </c>
      <c r="AA5" s="13" t="s">
        <v>40</v>
      </c>
      <c r="AB5" s="13" t="s">
        <v>41</v>
      </c>
      <c r="AC5" s="13" t="s">
        <v>42</v>
      </c>
      <c r="AD5" s="13" t="s">
        <v>43</v>
      </c>
      <c r="AE5" s="13" t="s">
        <v>44</v>
      </c>
      <c r="AF5" s="13" t="s">
        <v>45</v>
      </c>
      <c r="AG5" s="13" t="s">
        <v>46</v>
      </c>
      <c r="AH5" s="13" t="s">
        <v>47</v>
      </c>
      <c r="AI5" s="13" t="s">
        <v>48</v>
      </c>
      <c r="AJ5" s="13" t="s">
        <v>49</v>
      </c>
      <c r="AK5" s="13" t="s">
        <v>50</v>
      </c>
      <c r="AL5" s="13" t="s">
        <v>51</v>
      </c>
      <c r="AM5" s="13" t="s">
        <v>52</v>
      </c>
      <c r="AN5" s="13" t="s">
        <v>53</v>
      </c>
      <c r="AO5" s="13" t="s">
        <v>54</v>
      </c>
      <c r="AP5" s="13" t="s">
        <v>55</v>
      </c>
      <c r="AQ5" s="13" t="s">
        <v>56</v>
      </c>
      <c r="AR5" s="13" t="s">
        <v>57</v>
      </c>
      <c r="AS5" s="13" t="s">
        <v>58</v>
      </c>
      <c r="AT5" s="13" t="s">
        <v>59</v>
      </c>
      <c r="AU5" s="13" t="s">
        <v>60</v>
      </c>
      <c r="AV5" s="13" t="s">
        <v>61</v>
      </c>
      <c r="AW5" s="13" t="s">
        <v>62</v>
      </c>
      <c r="AX5" s="13" t="s">
        <v>63</v>
      </c>
      <c r="AY5" s="13" t="s">
        <v>64</v>
      </c>
      <c r="AZ5" s="13" t="s">
        <v>65</v>
      </c>
      <c r="BA5" s="13" t="s">
        <v>66</v>
      </c>
      <c r="BB5" s="13" t="s">
        <v>67</v>
      </c>
      <c r="BC5" s="13" t="s">
        <v>68</v>
      </c>
      <c r="BD5" s="13" t="s">
        <v>69</v>
      </c>
      <c r="BE5" s="13" t="s">
        <v>70</v>
      </c>
      <c r="BF5" s="13" t="s">
        <v>71</v>
      </c>
      <c r="BG5" s="13" t="s">
        <v>72</v>
      </c>
      <c r="BH5" s="13" t="s">
        <v>73</v>
      </c>
      <c r="BI5" s="13" t="s">
        <v>74</v>
      </c>
      <c r="BJ5" s="13" t="s">
        <v>75</v>
      </c>
      <c r="BK5" s="13" t="s">
        <v>86</v>
      </c>
      <c r="BL5" s="13" t="s">
        <v>76</v>
      </c>
      <c r="BM5" s="13" t="s">
        <v>77</v>
      </c>
      <c r="BN5" s="13" t="s">
        <v>78</v>
      </c>
      <c r="BO5" s="13" t="s">
        <v>79</v>
      </c>
      <c r="BP5" s="13" t="s">
        <v>80</v>
      </c>
      <c r="BQ5" s="13" t="s">
        <v>81</v>
      </c>
      <c r="BR5" s="13" t="s">
        <v>82</v>
      </c>
      <c r="BS5" s="13" t="s">
        <v>85</v>
      </c>
      <c r="BT5" s="13" t="s">
        <v>83</v>
      </c>
      <c r="BU5" s="13" t="s">
        <v>84</v>
      </c>
      <c r="BV5" s="13" t="s">
        <v>87</v>
      </c>
      <c r="BW5" s="13" t="s">
        <v>89</v>
      </c>
      <c r="BX5" s="13" t="s">
        <v>90</v>
      </c>
      <c r="BY5" s="13" t="s">
        <v>91</v>
      </c>
      <c r="BZ5" s="13" t="s">
        <v>92</v>
      </c>
      <c r="CA5" s="13" t="s">
        <v>93</v>
      </c>
      <c r="CB5" s="13" t="s">
        <v>95</v>
      </c>
      <c r="CC5" s="13" t="s">
        <v>94</v>
      </c>
      <c r="CD5" s="13" t="s">
        <v>96</v>
      </c>
      <c r="CE5" s="13" t="s">
        <v>97</v>
      </c>
      <c r="CF5" s="13" t="s">
        <v>98</v>
      </c>
      <c r="CG5" s="13" t="s">
        <v>99</v>
      </c>
      <c r="CH5" s="13" t="s">
        <v>100</v>
      </c>
      <c r="CI5" s="13" t="s">
        <v>101</v>
      </c>
      <c r="CJ5" s="13" t="s">
        <v>102</v>
      </c>
      <c r="CK5" s="13" t="s">
        <v>103</v>
      </c>
      <c r="CL5" s="13" t="s">
        <v>104</v>
      </c>
      <c r="CM5" s="13" t="s">
        <v>105</v>
      </c>
      <c r="CN5" s="13" t="s">
        <v>106</v>
      </c>
      <c r="CO5" s="13" t="s">
        <v>107</v>
      </c>
      <c r="CP5" s="13" t="s">
        <v>108</v>
      </c>
      <c r="CQ5" s="13" t="s">
        <v>111</v>
      </c>
      <c r="CR5" s="13" t="s">
        <v>109</v>
      </c>
      <c r="CS5" s="13" t="s">
        <v>110</v>
      </c>
      <c r="CT5" s="13" t="s">
        <v>112</v>
      </c>
      <c r="CU5" s="13" t="s">
        <v>114</v>
      </c>
      <c r="CV5" s="13" t="s">
        <v>115</v>
      </c>
      <c r="CW5" s="13" t="s">
        <v>116</v>
      </c>
      <c r="CX5" s="13" t="s">
        <v>117</v>
      </c>
      <c r="CY5" s="13" t="s">
        <v>118</v>
      </c>
      <c r="CZ5" s="13" t="s">
        <v>119</v>
      </c>
      <c r="DA5" s="13" t="s">
        <v>128</v>
      </c>
      <c r="DB5" s="13" t="s">
        <v>129</v>
      </c>
      <c r="DC5" s="13" t="s">
        <v>130</v>
      </c>
      <c r="DD5" s="13" t="s">
        <v>131</v>
      </c>
      <c r="DE5" s="13" t="s">
        <v>132</v>
      </c>
      <c r="DF5" s="13" t="s">
        <v>133</v>
      </c>
    </row>
    <row r="6" spans="1:110" s="22" customFormat="1" x14ac:dyDescent="0.2"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</row>
    <row r="7" spans="1:110" s="22" customFormat="1" ht="15" x14ac:dyDescent="0.2">
      <c r="B7" s="1" t="s">
        <v>1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CB7" s="23"/>
      <c r="CC7" s="23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C7" s="23"/>
      <c r="DD7" s="23"/>
      <c r="DE7" s="23"/>
      <c r="DF7" s="23"/>
    </row>
    <row r="8" spans="1:110" s="22" customFormat="1" x14ac:dyDescent="0.15">
      <c r="B8" s="2" t="s">
        <v>2</v>
      </c>
      <c r="C8" s="3">
        <v>576600</v>
      </c>
      <c r="D8" s="3">
        <v>584800</v>
      </c>
      <c r="E8" s="3">
        <v>593600</v>
      </c>
      <c r="F8" s="3">
        <v>600100</v>
      </c>
      <c r="G8" s="3">
        <v>608800</v>
      </c>
      <c r="H8" s="3">
        <v>616100</v>
      </c>
      <c r="I8" s="3">
        <v>623000</v>
      </c>
      <c r="J8" s="3">
        <v>630500</v>
      </c>
      <c r="K8" s="3">
        <v>640200</v>
      </c>
      <c r="L8" s="3">
        <v>650600</v>
      </c>
      <c r="M8" s="3">
        <v>659700</v>
      </c>
      <c r="N8" s="3">
        <v>669300</v>
      </c>
      <c r="O8" s="3">
        <v>683000</v>
      </c>
      <c r="P8" s="3">
        <v>691400</v>
      </c>
      <c r="Q8" s="3">
        <v>698500</v>
      </c>
      <c r="R8" s="3">
        <v>705000</v>
      </c>
      <c r="S8" s="3">
        <v>711900</v>
      </c>
      <c r="T8" s="3">
        <v>718000</v>
      </c>
      <c r="U8" s="3">
        <v>724900</v>
      </c>
      <c r="V8" s="3">
        <v>733600</v>
      </c>
      <c r="W8" s="3">
        <v>741800</v>
      </c>
      <c r="X8" s="3">
        <v>750400</v>
      </c>
      <c r="Y8" s="3">
        <v>758700</v>
      </c>
      <c r="Z8" s="3">
        <v>765200</v>
      </c>
      <c r="AA8" s="3">
        <v>776400</v>
      </c>
      <c r="AB8" s="3">
        <v>786100</v>
      </c>
      <c r="AC8" s="3">
        <v>794800</v>
      </c>
      <c r="AD8" s="3">
        <v>803300</v>
      </c>
      <c r="AE8" s="3">
        <v>812500</v>
      </c>
      <c r="AF8" s="3">
        <v>854800</v>
      </c>
      <c r="AG8" s="3">
        <v>864400</v>
      </c>
      <c r="AH8" s="3">
        <v>873300</v>
      </c>
      <c r="AI8" s="3">
        <v>882200</v>
      </c>
      <c r="AJ8" s="3">
        <v>891400</v>
      </c>
      <c r="AK8" s="3">
        <v>903200</v>
      </c>
      <c r="AL8" s="3">
        <v>913600</v>
      </c>
      <c r="AM8" s="3">
        <v>931800</v>
      </c>
      <c r="AN8" s="3">
        <v>952300</v>
      </c>
      <c r="AO8" s="3">
        <v>1002400</v>
      </c>
      <c r="AP8" s="3">
        <v>1027900</v>
      </c>
      <c r="AQ8" s="3">
        <v>1051200</v>
      </c>
      <c r="AR8" s="3">
        <v>1069200</v>
      </c>
      <c r="AS8" s="3">
        <v>1085300</v>
      </c>
      <c r="AT8" s="3">
        <v>1102600</v>
      </c>
      <c r="AU8" s="3">
        <v>1122900</v>
      </c>
      <c r="AV8" s="3">
        <v>1146900</v>
      </c>
      <c r="AW8" s="3">
        <v>1183700</v>
      </c>
      <c r="AX8" s="3">
        <v>1221500</v>
      </c>
      <c r="AY8" s="3">
        <v>1287300</v>
      </c>
      <c r="AZ8" s="3">
        <v>1342300</v>
      </c>
      <c r="BA8" s="3">
        <v>1388700</v>
      </c>
      <c r="BB8" s="3">
        <v>1421600</v>
      </c>
      <c r="BC8" s="3">
        <v>1448300</v>
      </c>
      <c r="BD8" s="3">
        <v>1475300</v>
      </c>
      <c r="BE8" s="3">
        <v>1494400</v>
      </c>
      <c r="BF8" s="3">
        <v>1517600</v>
      </c>
      <c r="BG8" s="3">
        <v>1537200</v>
      </c>
      <c r="BH8" s="3">
        <v>1556700</v>
      </c>
      <c r="BI8" s="3">
        <v>1579400</v>
      </c>
      <c r="BJ8" s="3">
        <v>1601000</v>
      </c>
      <c r="BK8" s="3">
        <v>1628100</v>
      </c>
      <c r="BL8" s="3">
        <v>1617300</v>
      </c>
      <c r="BM8" s="3">
        <v>1618900</v>
      </c>
      <c r="BN8" s="3">
        <v>1624600</v>
      </c>
      <c r="BO8" s="3">
        <v>1635500</v>
      </c>
      <c r="BP8" s="3">
        <v>1643000</v>
      </c>
      <c r="BQ8" s="3">
        <v>1651500</v>
      </c>
      <c r="BR8" s="3">
        <v>1664700</v>
      </c>
      <c r="BS8" s="3">
        <v>1677500</v>
      </c>
      <c r="BT8" s="3">
        <v>1688500</v>
      </c>
      <c r="BU8" s="3">
        <v>1700300</v>
      </c>
      <c r="BV8" s="3">
        <v>1707800</v>
      </c>
      <c r="BW8" s="3">
        <v>1722000</v>
      </c>
      <c r="BX8" s="3">
        <v>1734700</v>
      </c>
      <c r="BY8" s="3">
        <v>1751100</v>
      </c>
      <c r="BZ8" s="3">
        <v>1761400</v>
      </c>
      <c r="CA8" s="3">
        <v>1773800</v>
      </c>
      <c r="CB8" s="3">
        <v>1786500</v>
      </c>
      <c r="CC8" s="3">
        <v>1798400</v>
      </c>
      <c r="CD8" s="3">
        <v>1811500</v>
      </c>
      <c r="CE8" s="3">
        <v>1824300</v>
      </c>
      <c r="CF8" s="3">
        <v>1837100</v>
      </c>
      <c r="CG8" s="3">
        <v>1850000</v>
      </c>
      <c r="CH8" s="3">
        <v>1862900</v>
      </c>
      <c r="CI8" s="3">
        <v>1880700</v>
      </c>
      <c r="CJ8" s="3">
        <v>1900100</v>
      </c>
      <c r="CK8" s="3">
        <v>1921300</v>
      </c>
      <c r="CL8" s="3">
        <v>1938800</v>
      </c>
      <c r="CM8" s="3">
        <v>1959000</v>
      </c>
      <c r="CN8" s="3">
        <v>1975100</v>
      </c>
      <c r="CO8" s="3">
        <v>1992700</v>
      </c>
      <c r="CP8" s="3">
        <v>2012400</v>
      </c>
      <c r="CQ8" s="3">
        <v>2049800</v>
      </c>
      <c r="CR8" s="3">
        <v>2053300</v>
      </c>
      <c r="CS8" s="3">
        <v>2072400</v>
      </c>
      <c r="CT8" s="3">
        <v>2096400</v>
      </c>
      <c r="CU8" s="3">
        <v>2127200</v>
      </c>
      <c r="CV8" s="3">
        <v>2145500</v>
      </c>
      <c r="CW8" s="3">
        <v>2165700</v>
      </c>
      <c r="CX8" s="3">
        <v>2187300</v>
      </c>
      <c r="CY8" s="3">
        <v>2204100</v>
      </c>
      <c r="CZ8" s="3">
        <v>2222500</v>
      </c>
      <c r="DA8" s="3">
        <v>2239900</v>
      </c>
      <c r="DB8" s="3">
        <v>2266200</v>
      </c>
      <c r="DC8" s="3">
        <v>2291900</v>
      </c>
      <c r="DD8" s="3">
        <v>2317200</v>
      </c>
      <c r="DE8" s="3">
        <v>2333400</v>
      </c>
      <c r="DF8" s="3">
        <v>2351100</v>
      </c>
    </row>
    <row r="9" spans="1:110" s="22" customFormat="1" x14ac:dyDescent="0.15">
      <c r="B9" s="2" t="s">
        <v>3</v>
      </c>
      <c r="C9" s="4">
        <v>2.2999999999999998</v>
      </c>
      <c r="D9" s="4">
        <v>1.8</v>
      </c>
      <c r="E9" s="4">
        <v>1.2</v>
      </c>
      <c r="F9" s="4">
        <v>1.2</v>
      </c>
      <c r="G9" s="4">
        <v>1.7</v>
      </c>
      <c r="H9" s="4">
        <v>2.7</v>
      </c>
      <c r="I9" s="4">
        <v>2</v>
      </c>
      <c r="J9" s="4">
        <v>1.1000000000000001</v>
      </c>
      <c r="K9" s="4">
        <v>1.1000000000000001</v>
      </c>
      <c r="L9" s="4">
        <v>2</v>
      </c>
      <c r="M9" s="4">
        <v>0.1</v>
      </c>
      <c r="N9" s="4">
        <v>2</v>
      </c>
      <c r="O9" s="4">
        <v>3.3</v>
      </c>
      <c r="P9" s="4">
        <v>1.3</v>
      </c>
      <c r="Q9" s="4">
        <v>6.9</v>
      </c>
      <c r="R9" s="4">
        <v>1.6</v>
      </c>
      <c r="S9" s="4">
        <v>1.4</v>
      </c>
      <c r="T9" s="4">
        <v>2.6</v>
      </c>
      <c r="U9" s="4">
        <v>1.9</v>
      </c>
      <c r="V9" s="4">
        <v>1.7</v>
      </c>
      <c r="W9" s="4">
        <v>1.3</v>
      </c>
      <c r="X9" s="4">
        <v>2</v>
      </c>
      <c r="Y9" s="4">
        <v>1.4</v>
      </c>
      <c r="Z9" s="4">
        <v>-1.9</v>
      </c>
      <c r="AA9" s="4">
        <v>2.2000000000000002</v>
      </c>
      <c r="AB9" s="4">
        <v>2.6</v>
      </c>
      <c r="AC9" s="4">
        <v>2.2999999999999998</v>
      </c>
      <c r="AD9" s="4">
        <v>1.5</v>
      </c>
      <c r="AE9" s="4">
        <v>1.7</v>
      </c>
      <c r="AF9" s="4">
        <v>-0.8</v>
      </c>
      <c r="AG9" s="4">
        <v>2.2999999999999998</v>
      </c>
      <c r="AH9" s="4">
        <v>1.1000000000000001</v>
      </c>
      <c r="AI9" s="4">
        <v>0.8</v>
      </c>
      <c r="AJ9" s="4">
        <v>2.2999999999999998</v>
      </c>
      <c r="AK9" s="4">
        <v>1.7</v>
      </c>
      <c r="AL9" s="4">
        <v>3.4</v>
      </c>
      <c r="AM9" s="4">
        <v>6</v>
      </c>
      <c r="AN9" s="4">
        <v>3.6</v>
      </c>
      <c r="AO9" s="4">
        <v>14.2</v>
      </c>
      <c r="AP9" s="4">
        <v>6.2</v>
      </c>
      <c r="AQ9" s="4">
        <v>4</v>
      </c>
      <c r="AR9" s="4">
        <v>3.2</v>
      </c>
      <c r="AS9" s="4">
        <v>4</v>
      </c>
      <c r="AT9" s="4">
        <v>3.5</v>
      </c>
      <c r="AU9" s="4">
        <v>2.2999999999999998</v>
      </c>
      <c r="AV9" s="4">
        <v>5.0999999999999996</v>
      </c>
      <c r="AW9" s="4">
        <v>20.7</v>
      </c>
      <c r="AX9" s="4">
        <v>9.5</v>
      </c>
      <c r="AY9" s="4">
        <v>10.9</v>
      </c>
      <c r="AZ9" s="4">
        <v>6.7</v>
      </c>
      <c r="BA9" s="4">
        <v>9.4</v>
      </c>
      <c r="BB9" s="4">
        <v>9.3000000000000007</v>
      </c>
      <c r="BC9" s="4">
        <v>5.2</v>
      </c>
      <c r="BD9" s="4">
        <v>7.9</v>
      </c>
      <c r="BE9" s="4">
        <v>6.4</v>
      </c>
      <c r="BF9" s="4">
        <v>5.7</v>
      </c>
      <c r="BG9" s="4">
        <v>3.3</v>
      </c>
      <c r="BH9" s="4">
        <v>6</v>
      </c>
      <c r="BI9" s="4">
        <v>6.5</v>
      </c>
      <c r="BJ9" s="4">
        <v>6.2</v>
      </c>
      <c r="BK9" s="4">
        <v>9.3000000000000007</v>
      </c>
      <c r="BL9" s="4">
        <v>6.5</v>
      </c>
      <c r="BM9" s="4">
        <v>5.4</v>
      </c>
      <c r="BN9" s="4">
        <v>3.2</v>
      </c>
      <c r="BO9" s="4">
        <v>3.4</v>
      </c>
      <c r="BP9" s="4">
        <v>1.7</v>
      </c>
      <c r="BQ9" s="4">
        <v>3.4</v>
      </c>
      <c r="BR9" s="4">
        <v>3.1</v>
      </c>
      <c r="BS9" s="4">
        <v>-0.7</v>
      </c>
      <c r="BT9" s="4">
        <v>-0.5</v>
      </c>
      <c r="BU9" s="4">
        <v>0.8</v>
      </c>
      <c r="BV9" s="4">
        <v>0.7</v>
      </c>
      <c r="BW9" s="4">
        <v>2.5</v>
      </c>
      <c r="BX9" s="4">
        <v>2.6</v>
      </c>
      <c r="BY9" s="4">
        <v>1.9</v>
      </c>
      <c r="BZ9" s="4">
        <v>2.2999999999999998</v>
      </c>
      <c r="CA9" s="4">
        <v>1.4</v>
      </c>
      <c r="CB9" s="4">
        <v>3.3</v>
      </c>
      <c r="CC9" s="4">
        <v>3.7</v>
      </c>
      <c r="CD9" s="4">
        <v>4.5</v>
      </c>
      <c r="CE9" s="4">
        <v>2.7</v>
      </c>
      <c r="CF9" s="4">
        <v>2.9</v>
      </c>
      <c r="CG9" s="4">
        <v>3.5</v>
      </c>
      <c r="CH9" s="4">
        <v>3.5</v>
      </c>
      <c r="CI9" s="4">
        <v>6.5</v>
      </c>
      <c r="CJ9" s="4">
        <v>5.3</v>
      </c>
      <c r="CK9" s="4">
        <v>6.7</v>
      </c>
      <c r="CL9" s="4">
        <v>5.8</v>
      </c>
      <c r="CM9" s="4">
        <v>8</v>
      </c>
      <c r="CN9" s="4">
        <v>5.0999999999999996</v>
      </c>
      <c r="CO9" s="4">
        <v>7.2</v>
      </c>
      <c r="CP9" s="4">
        <v>5.3</v>
      </c>
      <c r="CQ9" s="4">
        <v>3.8</v>
      </c>
      <c r="CR9" s="4">
        <v>5.7</v>
      </c>
      <c r="CS9" s="4">
        <v>6.3</v>
      </c>
      <c r="CT9" s="4">
        <v>7.3</v>
      </c>
      <c r="CU9" s="4">
        <v>10</v>
      </c>
      <c r="CV9" s="4">
        <v>5.7</v>
      </c>
      <c r="CW9" s="4">
        <v>9.1</v>
      </c>
      <c r="CX9" s="4">
        <v>7</v>
      </c>
      <c r="CY9" s="4">
        <v>3.2</v>
      </c>
      <c r="CZ9" s="4">
        <v>4.5</v>
      </c>
      <c r="DA9" s="4">
        <v>8.1999999999999993</v>
      </c>
      <c r="DB9" s="4">
        <v>6.7</v>
      </c>
      <c r="DC9" s="4">
        <v>5.9</v>
      </c>
      <c r="DD9" s="4">
        <v>7.7</v>
      </c>
      <c r="DE9" s="4">
        <v>5.5</v>
      </c>
      <c r="DF9" s="4">
        <v>4.4000000000000004</v>
      </c>
    </row>
    <row r="10" spans="1:110" s="30" customFormat="1" x14ac:dyDescent="0.15">
      <c r="B10" s="31" t="s">
        <v>4</v>
      </c>
      <c r="C10" s="32">
        <v>235.9</v>
      </c>
      <c r="D10" s="32">
        <v>244.8</v>
      </c>
      <c r="E10" s="32">
        <v>245.7</v>
      </c>
      <c r="F10" s="32">
        <v>254.3</v>
      </c>
      <c r="G10" s="32">
        <v>260.10000000000002</v>
      </c>
      <c r="H10" s="32">
        <v>259.7</v>
      </c>
      <c r="I10" s="32">
        <v>259.2</v>
      </c>
      <c r="J10" s="32">
        <v>259</v>
      </c>
      <c r="K10" s="32">
        <v>267.5</v>
      </c>
      <c r="L10" s="32">
        <v>274.7</v>
      </c>
      <c r="M10" s="32">
        <v>271.2</v>
      </c>
      <c r="N10" s="32">
        <v>272.39999999999998</v>
      </c>
      <c r="O10" s="32">
        <v>278.3</v>
      </c>
      <c r="P10" s="32">
        <v>283.3</v>
      </c>
      <c r="Q10" s="32">
        <v>287.2</v>
      </c>
      <c r="R10" s="32">
        <v>303.5</v>
      </c>
      <c r="S10" s="32">
        <v>305.89999999999998</v>
      </c>
      <c r="T10" s="32">
        <v>310.5</v>
      </c>
      <c r="U10" s="32">
        <v>317.10000000000002</v>
      </c>
      <c r="V10" s="32">
        <v>328.7</v>
      </c>
      <c r="W10" s="32">
        <v>323.89999999999998</v>
      </c>
      <c r="X10" s="32">
        <v>309.3</v>
      </c>
      <c r="Y10" s="32">
        <v>305.39999999999998</v>
      </c>
      <c r="Z10" s="32">
        <v>285.5</v>
      </c>
      <c r="AA10" s="32">
        <v>307.5</v>
      </c>
      <c r="AB10" s="32">
        <v>321.39999999999998</v>
      </c>
      <c r="AC10" s="32">
        <v>323.5</v>
      </c>
      <c r="AD10" s="32">
        <v>357</v>
      </c>
      <c r="AE10" s="32">
        <v>343.4</v>
      </c>
      <c r="AF10" s="32">
        <v>353.7</v>
      </c>
      <c r="AG10" s="32">
        <v>361.3</v>
      </c>
      <c r="AH10" s="32">
        <v>357.3</v>
      </c>
      <c r="AI10" s="32">
        <v>365.2</v>
      </c>
      <c r="AJ10" s="32">
        <v>373</v>
      </c>
      <c r="AK10" s="32">
        <v>378.9</v>
      </c>
      <c r="AL10" s="32">
        <v>394.5</v>
      </c>
      <c r="AM10" s="32">
        <v>408.9</v>
      </c>
      <c r="AN10" s="32">
        <v>386.6</v>
      </c>
      <c r="AO10" s="32">
        <v>354.9</v>
      </c>
      <c r="AP10" s="32">
        <v>390.5</v>
      </c>
      <c r="AQ10" s="32">
        <v>410</v>
      </c>
      <c r="AR10" s="32">
        <v>424.6</v>
      </c>
      <c r="AS10" s="32">
        <v>440.6</v>
      </c>
      <c r="AT10" s="32">
        <v>470</v>
      </c>
      <c r="AU10" s="32">
        <v>477.8</v>
      </c>
      <c r="AV10" s="32">
        <v>461.4</v>
      </c>
      <c r="AW10" s="32">
        <v>532.79999999999995</v>
      </c>
      <c r="AX10" s="32">
        <v>564.9</v>
      </c>
      <c r="AY10" s="32">
        <v>593.9</v>
      </c>
      <c r="AZ10" s="32">
        <v>613.29999999999995</v>
      </c>
      <c r="BA10" s="32">
        <v>647.79999999999995</v>
      </c>
      <c r="BB10" s="32">
        <v>676.9</v>
      </c>
      <c r="BC10" s="32">
        <v>680.3</v>
      </c>
      <c r="BD10" s="32">
        <v>703.4</v>
      </c>
      <c r="BE10" s="32">
        <v>727.5</v>
      </c>
      <c r="BF10" s="32">
        <v>748.5</v>
      </c>
      <c r="BG10" s="32">
        <v>728</v>
      </c>
      <c r="BH10" s="32">
        <v>762</v>
      </c>
      <c r="BI10" s="32">
        <v>776.7</v>
      </c>
      <c r="BJ10" s="32">
        <v>801.6</v>
      </c>
      <c r="BK10" s="32">
        <v>764.1</v>
      </c>
      <c r="BL10" s="32">
        <v>750.6</v>
      </c>
      <c r="BM10" s="32">
        <v>772.7</v>
      </c>
      <c r="BN10" s="32">
        <v>743.1</v>
      </c>
      <c r="BO10" s="32">
        <v>739.9</v>
      </c>
      <c r="BP10" s="32">
        <v>691.1</v>
      </c>
      <c r="BQ10" s="32">
        <v>740.1</v>
      </c>
      <c r="BR10" s="32">
        <v>732.76</v>
      </c>
      <c r="BS10" s="32">
        <v>680.66</v>
      </c>
      <c r="BT10" s="32">
        <v>710.7</v>
      </c>
      <c r="BU10" s="32">
        <v>729.91</v>
      </c>
      <c r="BV10" s="32">
        <v>714.82</v>
      </c>
      <c r="BW10" s="32">
        <v>762.5</v>
      </c>
      <c r="BX10" s="32">
        <v>763.27</v>
      </c>
      <c r="BY10" s="32">
        <v>760.6</v>
      </c>
      <c r="BZ10" s="32">
        <v>761.43</v>
      </c>
      <c r="CA10" s="32">
        <v>774.74</v>
      </c>
      <c r="CB10" s="32">
        <v>798.11</v>
      </c>
      <c r="CC10" s="32">
        <v>809.1</v>
      </c>
      <c r="CD10" s="32">
        <v>808.02</v>
      </c>
      <c r="CE10" s="32">
        <v>785.24</v>
      </c>
      <c r="CF10" s="32">
        <v>770.75</v>
      </c>
      <c r="CG10" s="32">
        <v>798.38</v>
      </c>
      <c r="CH10" s="32">
        <v>824.75</v>
      </c>
      <c r="CI10" s="32">
        <v>839.75</v>
      </c>
      <c r="CJ10" s="32">
        <v>860.93</v>
      </c>
      <c r="CK10" s="32">
        <v>905.14</v>
      </c>
      <c r="CL10" s="32">
        <v>924.09</v>
      </c>
      <c r="CM10" s="32">
        <v>953.19</v>
      </c>
      <c r="CN10" s="32">
        <v>963.33</v>
      </c>
      <c r="CO10" s="32">
        <v>991.83</v>
      </c>
      <c r="CP10" s="32">
        <v>981.65</v>
      </c>
      <c r="CQ10" s="32">
        <v>989.18</v>
      </c>
      <c r="CR10" s="32">
        <v>997.71</v>
      </c>
      <c r="CS10" s="32">
        <v>1034.31</v>
      </c>
      <c r="CT10" s="32">
        <v>1032.29</v>
      </c>
      <c r="CU10" s="32">
        <v>1083.1500000000001</v>
      </c>
      <c r="CV10" s="32">
        <v>1051.19</v>
      </c>
      <c r="CW10" s="32">
        <v>983.31</v>
      </c>
      <c r="CX10" s="32">
        <v>985.01</v>
      </c>
      <c r="CY10" s="32">
        <v>1035.81</v>
      </c>
      <c r="CZ10" s="32">
        <v>1063.8499999999999</v>
      </c>
      <c r="DA10" s="32">
        <v>1104.76</v>
      </c>
      <c r="DB10" s="32">
        <v>1114.21</v>
      </c>
      <c r="DC10" s="32">
        <v>1142.5999999999999</v>
      </c>
      <c r="DD10" s="32">
        <v>1176.01</v>
      </c>
      <c r="DE10" s="32">
        <v>1169.04</v>
      </c>
      <c r="DF10" s="32">
        <v>1182.7</v>
      </c>
    </row>
    <row r="11" spans="1:110" s="22" customFormat="1" x14ac:dyDescent="0.15">
      <c r="B11" s="5" t="s">
        <v>120</v>
      </c>
      <c r="C11" s="3">
        <v>158.69999999999999</v>
      </c>
      <c r="D11" s="3">
        <v>166.31</v>
      </c>
      <c r="E11" s="3">
        <v>165.85</v>
      </c>
      <c r="F11" s="3">
        <v>171.05</v>
      </c>
      <c r="G11" s="3">
        <v>174.22</v>
      </c>
      <c r="H11" s="3">
        <v>173.68</v>
      </c>
      <c r="I11" s="3">
        <v>172.86</v>
      </c>
      <c r="J11" s="3">
        <v>172.75</v>
      </c>
      <c r="K11" s="3">
        <v>178.24</v>
      </c>
      <c r="L11" s="3">
        <v>182.23</v>
      </c>
      <c r="M11" s="3">
        <v>178.21</v>
      </c>
      <c r="N11" s="3">
        <v>178.57</v>
      </c>
      <c r="O11" s="3">
        <v>182.31</v>
      </c>
      <c r="P11" s="3">
        <v>185.32</v>
      </c>
      <c r="Q11" s="3">
        <v>189.17</v>
      </c>
      <c r="R11" s="3">
        <v>200.48</v>
      </c>
      <c r="S11" s="3">
        <v>200.99</v>
      </c>
      <c r="T11" s="3">
        <v>203.75</v>
      </c>
      <c r="U11" s="3">
        <v>209.64</v>
      </c>
      <c r="V11" s="3">
        <v>217.49</v>
      </c>
      <c r="W11" s="3">
        <v>213.63</v>
      </c>
      <c r="X11" s="3">
        <v>201.69</v>
      </c>
      <c r="Y11" s="3">
        <v>198.32</v>
      </c>
      <c r="Z11" s="3">
        <v>185.2</v>
      </c>
      <c r="AA11" s="3">
        <v>203.39</v>
      </c>
      <c r="AB11" s="3">
        <v>214.49</v>
      </c>
      <c r="AC11" s="3">
        <v>216.02</v>
      </c>
      <c r="AD11" s="3">
        <v>240.48</v>
      </c>
      <c r="AE11" s="3">
        <v>229.22</v>
      </c>
      <c r="AF11" s="3">
        <v>237.9</v>
      </c>
      <c r="AG11" s="3">
        <v>243.16</v>
      </c>
      <c r="AH11" s="3">
        <v>238.41</v>
      </c>
      <c r="AI11" s="3">
        <v>244.43</v>
      </c>
      <c r="AJ11" s="3">
        <v>250.65</v>
      </c>
      <c r="AK11" s="3">
        <v>255.98</v>
      </c>
      <c r="AL11" s="3">
        <v>267.75</v>
      </c>
      <c r="AM11" s="3">
        <v>276.74</v>
      </c>
      <c r="AN11" s="3">
        <v>251.74</v>
      </c>
      <c r="AO11" s="3">
        <v>223.6</v>
      </c>
      <c r="AP11" s="3">
        <v>254.03</v>
      </c>
      <c r="AQ11" s="3">
        <v>270.75</v>
      </c>
      <c r="AR11" s="3">
        <v>283.20999999999998</v>
      </c>
      <c r="AS11" s="3">
        <v>296.95</v>
      </c>
      <c r="AT11" s="3">
        <v>322.27999999999997</v>
      </c>
      <c r="AU11" s="3">
        <v>328.87</v>
      </c>
      <c r="AV11" s="3">
        <v>314.95999999999998</v>
      </c>
      <c r="AW11" s="3">
        <v>377.06</v>
      </c>
      <c r="AX11" s="3">
        <v>404.08</v>
      </c>
      <c r="AY11" s="3">
        <v>422.64</v>
      </c>
      <c r="AZ11" s="3">
        <v>437.62</v>
      </c>
      <c r="BA11" s="3">
        <v>464.96</v>
      </c>
      <c r="BB11" s="3">
        <v>490.08</v>
      </c>
      <c r="BC11" s="3">
        <v>488.95</v>
      </c>
      <c r="BD11" s="3">
        <v>505.81</v>
      </c>
      <c r="BE11" s="3">
        <v>522.96</v>
      </c>
      <c r="BF11" s="3">
        <v>537.57000000000005</v>
      </c>
      <c r="BG11" s="3">
        <v>517.27</v>
      </c>
      <c r="BH11" s="3">
        <v>547.9</v>
      </c>
      <c r="BI11" s="3">
        <v>554.87</v>
      </c>
      <c r="BJ11" s="3">
        <v>573.38</v>
      </c>
      <c r="BK11" s="3">
        <v>541</v>
      </c>
      <c r="BL11" s="3">
        <v>526.19000000000005</v>
      </c>
      <c r="BM11" s="3">
        <v>547.19000000000005</v>
      </c>
      <c r="BN11" s="3">
        <v>520.72</v>
      </c>
      <c r="BO11" s="3">
        <v>514.23</v>
      </c>
      <c r="BP11" s="3">
        <v>473.15</v>
      </c>
      <c r="BQ11" s="3">
        <v>514.54999999999995</v>
      </c>
      <c r="BR11" s="3">
        <v>504.22</v>
      </c>
      <c r="BS11" s="3">
        <v>461.64</v>
      </c>
      <c r="BT11" s="3">
        <v>487.19</v>
      </c>
      <c r="BU11" s="3">
        <v>501.67</v>
      </c>
      <c r="BV11" s="3">
        <v>489.81</v>
      </c>
      <c r="BW11" s="3">
        <v>530.20000000000005</v>
      </c>
      <c r="BX11" s="3">
        <v>534.66999999999996</v>
      </c>
      <c r="BY11" s="3">
        <v>533</v>
      </c>
      <c r="BZ11" s="3">
        <v>531.44000000000005</v>
      </c>
      <c r="CA11" s="3">
        <v>538.11</v>
      </c>
      <c r="CB11" s="3">
        <v>557.00800000000004</v>
      </c>
      <c r="CC11" s="3">
        <v>566.09100000000001</v>
      </c>
      <c r="CD11" s="3">
        <v>562.59699999999998</v>
      </c>
      <c r="CE11" s="3">
        <v>545.08199999999999</v>
      </c>
      <c r="CF11" s="3">
        <v>533</v>
      </c>
      <c r="CG11" s="3">
        <v>556.14700000000005</v>
      </c>
      <c r="CH11" s="3">
        <v>573.48599999999999</v>
      </c>
      <c r="CI11" s="3">
        <v>581.01199999999994</v>
      </c>
      <c r="CJ11" s="3">
        <v>598.22400000000005</v>
      </c>
      <c r="CK11" s="3">
        <v>627.79399999999998</v>
      </c>
      <c r="CL11" s="3">
        <v>638.548</v>
      </c>
      <c r="CM11" s="3">
        <v>659.78099999999995</v>
      </c>
      <c r="CN11" s="3">
        <v>666.48699999999997</v>
      </c>
      <c r="CO11" s="3">
        <v>686.14599999999996</v>
      </c>
      <c r="CP11" s="3">
        <v>676.16800000000001</v>
      </c>
      <c r="CQ11" s="3">
        <v>678.84699999999998</v>
      </c>
      <c r="CR11" s="3">
        <v>677.81600000000003</v>
      </c>
      <c r="CS11" s="3">
        <v>707.09400000000005</v>
      </c>
      <c r="CT11" s="3">
        <v>703.68899999999996</v>
      </c>
      <c r="CU11" s="3">
        <v>740.01700000000005</v>
      </c>
      <c r="CV11" s="3">
        <v>711.86099999999999</v>
      </c>
      <c r="CW11" s="3">
        <v>660.34100000000001</v>
      </c>
      <c r="CX11" s="3">
        <v>665.553</v>
      </c>
      <c r="CY11" s="3">
        <v>700.82399999999996</v>
      </c>
      <c r="CZ11" s="3">
        <v>720.56399999999996</v>
      </c>
      <c r="DA11" s="3">
        <v>750.54499999999996</v>
      </c>
      <c r="DB11" s="3">
        <v>757.35299999999995</v>
      </c>
      <c r="DC11" s="3">
        <v>779.17200000000003</v>
      </c>
      <c r="DD11" s="3">
        <v>799.43799999999999</v>
      </c>
      <c r="DE11" s="3">
        <v>790.51099999999997</v>
      </c>
      <c r="DF11" s="3">
        <v>801.95899999999995</v>
      </c>
    </row>
    <row r="12" spans="1:110" s="22" customFormat="1" x14ac:dyDescent="0.15">
      <c r="B12" s="5" t="s">
        <v>121</v>
      </c>
      <c r="C12" s="3">
        <v>47.45</v>
      </c>
      <c r="D12" s="3">
        <v>49.27</v>
      </c>
      <c r="E12" s="3">
        <v>49.52</v>
      </c>
      <c r="F12" s="3">
        <v>51.26</v>
      </c>
      <c r="G12" s="3">
        <v>52.95</v>
      </c>
      <c r="H12" s="3">
        <v>52.82</v>
      </c>
      <c r="I12" s="3">
        <v>53.16</v>
      </c>
      <c r="J12" s="3">
        <v>52.84</v>
      </c>
      <c r="K12" s="3">
        <v>55.26</v>
      </c>
      <c r="L12" s="3">
        <v>57.94</v>
      </c>
      <c r="M12" s="3">
        <v>58.51</v>
      </c>
      <c r="N12" s="3">
        <v>59.32</v>
      </c>
      <c r="O12" s="3">
        <v>61.79</v>
      </c>
      <c r="P12" s="3">
        <v>62.34</v>
      </c>
      <c r="Q12" s="3">
        <v>61.89</v>
      </c>
      <c r="R12" s="3">
        <v>64.87</v>
      </c>
      <c r="S12" s="3">
        <v>66.08</v>
      </c>
      <c r="T12" s="3">
        <v>66.03</v>
      </c>
      <c r="U12" s="3">
        <v>67.37</v>
      </c>
      <c r="V12" s="3">
        <v>70.13</v>
      </c>
      <c r="W12" s="3">
        <v>69.23</v>
      </c>
      <c r="X12" s="3">
        <v>64.53</v>
      </c>
      <c r="Y12" s="3">
        <v>63.82</v>
      </c>
      <c r="Z12" s="3">
        <v>57.2</v>
      </c>
      <c r="AA12" s="3">
        <v>61.37</v>
      </c>
      <c r="AB12" s="3">
        <v>64.790000000000006</v>
      </c>
      <c r="AC12" s="3">
        <v>65.930000000000007</v>
      </c>
      <c r="AD12" s="3">
        <v>71.459999999999994</v>
      </c>
      <c r="AE12" s="3">
        <v>69.28</v>
      </c>
      <c r="AF12" s="3">
        <v>71.290000000000006</v>
      </c>
      <c r="AG12" s="3">
        <v>74.099999999999994</v>
      </c>
      <c r="AH12" s="3">
        <v>73.81</v>
      </c>
      <c r="AI12" s="3">
        <v>75.63</v>
      </c>
      <c r="AJ12" s="3">
        <v>76.569999999999993</v>
      </c>
      <c r="AK12" s="3">
        <v>78.17</v>
      </c>
      <c r="AL12" s="3">
        <v>81.47</v>
      </c>
      <c r="AM12" s="3">
        <v>84.75</v>
      </c>
      <c r="AN12" s="3">
        <v>79.98</v>
      </c>
      <c r="AO12" s="3">
        <v>64.709999999999994</v>
      </c>
      <c r="AP12" s="3">
        <v>72.17</v>
      </c>
      <c r="AQ12" s="3">
        <v>75.959999999999994</v>
      </c>
      <c r="AR12" s="3">
        <v>79.34</v>
      </c>
      <c r="AS12" s="3">
        <v>82.11</v>
      </c>
      <c r="AT12" s="3">
        <v>86.72</v>
      </c>
      <c r="AU12" s="3">
        <v>88.24</v>
      </c>
      <c r="AV12" s="3">
        <v>85.34</v>
      </c>
      <c r="AW12" s="3">
        <v>95.13</v>
      </c>
      <c r="AX12" s="3">
        <v>99.99</v>
      </c>
      <c r="AY12" s="3">
        <v>105.91</v>
      </c>
      <c r="AZ12" s="3">
        <v>110.4</v>
      </c>
      <c r="BA12" s="3">
        <v>117.84</v>
      </c>
      <c r="BB12" s="3">
        <v>123.23</v>
      </c>
      <c r="BC12" s="3">
        <v>124.62</v>
      </c>
      <c r="BD12" s="3">
        <v>130.72999999999999</v>
      </c>
      <c r="BE12" s="3">
        <v>137.38</v>
      </c>
      <c r="BF12" s="3">
        <v>142.61000000000001</v>
      </c>
      <c r="BG12" s="3">
        <v>138.16999999999999</v>
      </c>
      <c r="BH12" s="3">
        <v>143.33000000000001</v>
      </c>
      <c r="BI12" s="3">
        <v>149.02000000000001</v>
      </c>
      <c r="BJ12" s="3">
        <v>153.74</v>
      </c>
      <c r="BK12" s="3">
        <v>146.12</v>
      </c>
      <c r="BL12" s="3">
        <v>141.47999999999999</v>
      </c>
      <c r="BM12" s="3">
        <v>144.97999999999999</v>
      </c>
      <c r="BN12" s="3">
        <v>141.66999999999999</v>
      </c>
      <c r="BO12" s="3">
        <v>140.83000000000001</v>
      </c>
      <c r="BP12" s="3">
        <v>132.85</v>
      </c>
      <c r="BQ12" s="3">
        <v>140.88999999999999</v>
      </c>
      <c r="BR12" s="3">
        <v>142.1</v>
      </c>
      <c r="BS12" s="3">
        <v>130.59</v>
      </c>
      <c r="BT12" s="3">
        <v>137.85</v>
      </c>
      <c r="BU12" s="3">
        <v>144</v>
      </c>
      <c r="BV12" s="3">
        <v>143.86000000000001</v>
      </c>
      <c r="BW12" s="3">
        <v>153.11000000000001</v>
      </c>
      <c r="BX12" s="3">
        <v>152.51</v>
      </c>
      <c r="BY12" s="3">
        <v>154.1</v>
      </c>
      <c r="BZ12" s="3">
        <v>157.24</v>
      </c>
      <c r="CA12" s="3">
        <v>163.30000000000001</v>
      </c>
      <c r="CB12" s="3">
        <v>168.59800000000001</v>
      </c>
      <c r="CC12" s="3">
        <v>172.428</v>
      </c>
      <c r="CD12" s="3">
        <v>173.815</v>
      </c>
      <c r="CE12" s="3">
        <v>170.267</v>
      </c>
      <c r="CF12" s="3">
        <v>168.148</v>
      </c>
      <c r="CG12" s="3">
        <v>176.05199999999999</v>
      </c>
      <c r="CH12" s="3">
        <v>183.864</v>
      </c>
      <c r="CI12" s="3">
        <v>192.233</v>
      </c>
      <c r="CJ12" s="3">
        <v>198.21199999999999</v>
      </c>
      <c r="CK12" s="3">
        <v>211.68</v>
      </c>
      <c r="CL12" s="3">
        <v>217.21</v>
      </c>
      <c r="CM12" s="3">
        <v>222.47900000000001</v>
      </c>
      <c r="CN12" s="3">
        <v>228.911</v>
      </c>
      <c r="CO12" s="3">
        <v>237.32900000000001</v>
      </c>
      <c r="CP12" s="3">
        <v>236.34200000000001</v>
      </c>
      <c r="CQ12" s="3">
        <v>241.07599999999999</v>
      </c>
      <c r="CR12" s="3">
        <v>248.45500000000001</v>
      </c>
      <c r="CS12" s="3">
        <v>256.69299999999998</v>
      </c>
      <c r="CT12" s="3">
        <v>258.56099999999998</v>
      </c>
      <c r="CU12" s="3">
        <v>271.68299999999999</v>
      </c>
      <c r="CV12" s="3">
        <v>264.83199999999999</v>
      </c>
      <c r="CW12" s="3">
        <v>244.21100000000001</v>
      </c>
      <c r="CX12" s="3">
        <v>236.887</v>
      </c>
      <c r="CY12" s="3">
        <v>252.22</v>
      </c>
      <c r="CZ12" s="3">
        <v>260.18599999999998</v>
      </c>
      <c r="DA12" s="3">
        <v>272.709</v>
      </c>
      <c r="DB12" s="3">
        <v>275.42500000000001</v>
      </c>
      <c r="DC12" s="3">
        <v>282.19099999999997</v>
      </c>
      <c r="DD12" s="3">
        <v>293.40699999999998</v>
      </c>
      <c r="DE12" s="3">
        <v>294.12799999999999</v>
      </c>
      <c r="DF12" s="3">
        <v>296.83100000000002</v>
      </c>
    </row>
    <row r="13" spans="1:110" s="22" customFormat="1" x14ac:dyDescent="0.15">
      <c r="B13" s="5" t="s">
        <v>122</v>
      </c>
      <c r="C13" s="3">
        <v>29.8</v>
      </c>
      <c r="D13" s="3">
        <v>29.2</v>
      </c>
      <c r="E13" s="3">
        <v>30.1</v>
      </c>
      <c r="F13" s="3">
        <v>32</v>
      </c>
      <c r="G13" s="3">
        <v>32.9</v>
      </c>
      <c r="H13" s="3">
        <v>33</v>
      </c>
      <c r="I13" s="3">
        <v>33.200000000000003</v>
      </c>
      <c r="J13" s="3">
        <v>33.5</v>
      </c>
      <c r="K13" s="3">
        <v>33.799999999999997</v>
      </c>
      <c r="L13" s="3">
        <v>34.5</v>
      </c>
      <c r="M13" s="3">
        <v>34.5</v>
      </c>
      <c r="N13" s="3">
        <v>34.299999999999997</v>
      </c>
      <c r="O13" s="3">
        <v>34.200000000000003</v>
      </c>
      <c r="P13" s="3">
        <v>35.6</v>
      </c>
      <c r="Q13" s="3">
        <v>36</v>
      </c>
      <c r="R13" s="3">
        <v>38.1</v>
      </c>
      <c r="S13" s="3">
        <v>38.799999999999997</v>
      </c>
      <c r="T13" s="3">
        <v>40.6</v>
      </c>
      <c r="U13" s="3">
        <v>40.1</v>
      </c>
      <c r="V13" s="3">
        <v>41.1</v>
      </c>
      <c r="W13" s="3">
        <v>40.9</v>
      </c>
      <c r="X13" s="3">
        <v>43.1</v>
      </c>
      <c r="Y13" s="3">
        <v>43.2</v>
      </c>
      <c r="Z13" s="3">
        <v>43</v>
      </c>
      <c r="AA13" s="3">
        <v>42.7</v>
      </c>
      <c r="AB13" s="3">
        <v>42.1</v>
      </c>
      <c r="AC13" s="3">
        <v>41.3</v>
      </c>
      <c r="AD13" s="3">
        <v>45</v>
      </c>
      <c r="AE13" s="3">
        <v>44.9</v>
      </c>
      <c r="AF13" s="3">
        <v>44.4</v>
      </c>
      <c r="AG13" s="3">
        <v>44</v>
      </c>
      <c r="AH13" s="3">
        <v>45</v>
      </c>
      <c r="AI13" s="3">
        <v>45.1</v>
      </c>
      <c r="AJ13" s="3">
        <v>45.8</v>
      </c>
      <c r="AK13" s="3">
        <v>44.8</v>
      </c>
      <c r="AL13" s="3">
        <v>45</v>
      </c>
      <c r="AM13" s="3">
        <v>47.4</v>
      </c>
      <c r="AN13" s="3">
        <v>54.9</v>
      </c>
      <c r="AO13" s="3">
        <v>67</v>
      </c>
      <c r="AP13" s="3">
        <v>64.3</v>
      </c>
      <c r="AQ13" s="3">
        <v>63.3</v>
      </c>
      <c r="AR13" s="3">
        <v>61.8</v>
      </c>
      <c r="AS13" s="3">
        <v>61.6</v>
      </c>
      <c r="AT13" s="3">
        <v>61</v>
      </c>
      <c r="AU13" s="3">
        <v>60.5</v>
      </c>
      <c r="AV13" s="3">
        <v>61.1</v>
      </c>
      <c r="AW13" s="3">
        <v>60.7</v>
      </c>
      <c r="AX13" s="3">
        <v>60.3</v>
      </c>
      <c r="AY13" s="3">
        <v>65.3</v>
      </c>
      <c r="AZ13" s="3">
        <v>65.3</v>
      </c>
      <c r="BA13" s="3">
        <v>65</v>
      </c>
      <c r="BB13" s="3">
        <v>63.6</v>
      </c>
      <c r="BC13" s="3">
        <v>66.7</v>
      </c>
      <c r="BD13" s="3">
        <v>66.8</v>
      </c>
      <c r="BE13" s="3">
        <v>67.099999999999994</v>
      </c>
      <c r="BF13" s="3">
        <v>68.3</v>
      </c>
      <c r="BG13" s="3">
        <v>72.599999999999994</v>
      </c>
      <c r="BH13" s="3">
        <v>70.8</v>
      </c>
      <c r="BI13" s="3">
        <v>72.8</v>
      </c>
      <c r="BJ13" s="3">
        <v>74.5</v>
      </c>
      <c r="BK13" s="3">
        <v>76.900000000000006</v>
      </c>
      <c r="BL13" s="3">
        <v>83</v>
      </c>
      <c r="BM13" s="3">
        <v>80.5</v>
      </c>
      <c r="BN13" s="3">
        <v>80.7</v>
      </c>
      <c r="BO13" s="3">
        <v>84.8</v>
      </c>
      <c r="BP13" s="3">
        <v>85.1</v>
      </c>
      <c r="BQ13" s="3">
        <v>84.6</v>
      </c>
      <c r="BR13" s="3">
        <v>86.44</v>
      </c>
      <c r="BS13" s="3">
        <v>88.43</v>
      </c>
      <c r="BT13" s="3">
        <v>85.67</v>
      </c>
      <c r="BU13" s="3">
        <v>84.23</v>
      </c>
      <c r="BV13" s="3">
        <v>81.150000000000006</v>
      </c>
      <c r="BW13" s="3">
        <v>79.19</v>
      </c>
      <c r="BX13" s="3">
        <v>76.08</v>
      </c>
      <c r="BY13" s="3">
        <v>73.5</v>
      </c>
      <c r="BZ13" s="3">
        <v>72.739999999999995</v>
      </c>
      <c r="CA13" s="3">
        <v>73.33</v>
      </c>
      <c r="CB13" s="3">
        <v>72.506</v>
      </c>
      <c r="CC13" s="3">
        <v>70.582999999999998</v>
      </c>
      <c r="CD13" s="3">
        <v>71.611999999999995</v>
      </c>
      <c r="CE13" s="3">
        <v>69.894999999999996</v>
      </c>
      <c r="CF13" s="3">
        <v>69.602000000000004</v>
      </c>
      <c r="CG13" s="3">
        <v>66.183999999999997</v>
      </c>
      <c r="CH13" s="3">
        <v>67.400999999999996</v>
      </c>
      <c r="CI13" s="3">
        <v>66.503</v>
      </c>
      <c r="CJ13" s="3">
        <v>64.498000000000005</v>
      </c>
      <c r="CK13" s="3">
        <v>65.668999999999997</v>
      </c>
      <c r="CL13" s="3">
        <v>68.33</v>
      </c>
      <c r="CM13" s="3">
        <v>70.924999999999997</v>
      </c>
      <c r="CN13" s="3">
        <v>67.929000000000002</v>
      </c>
      <c r="CO13" s="3">
        <v>68.358999999999995</v>
      </c>
      <c r="CP13" s="3">
        <v>69.135999999999996</v>
      </c>
      <c r="CQ13" s="3">
        <v>69.260999999999996</v>
      </c>
      <c r="CR13" s="3">
        <v>71.441000000000003</v>
      </c>
      <c r="CS13" s="3">
        <v>70.525999999999996</v>
      </c>
      <c r="CT13" s="3">
        <v>70.039000000000001</v>
      </c>
      <c r="CU13" s="3">
        <v>71.447000000000003</v>
      </c>
      <c r="CV13" s="3">
        <v>74.495999999999995</v>
      </c>
      <c r="CW13" s="3">
        <v>78.760999999999996</v>
      </c>
      <c r="CX13" s="3">
        <v>82.566999999999993</v>
      </c>
      <c r="CY13" s="3">
        <v>82.762</v>
      </c>
      <c r="CZ13" s="3">
        <v>83.103999999999999</v>
      </c>
      <c r="DA13" s="3">
        <v>81.507999999999996</v>
      </c>
      <c r="DB13" s="3">
        <v>81.429000000000002</v>
      </c>
      <c r="DC13" s="3">
        <v>81.239999999999995</v>
      </c>
      <c r="DD13" s="3">
        <v>83.168000000000006</v>
      </c>
      <c r="DE13" s="3">
        <v>84.396000000000001</v>
      </c>
      <c r="DF13" s="3">
        <v>84.48</v>
      </c>
    </row>
    <row r="14" spans="1:110" s="22" customFormat="1" x14ac:dyDescent="0.15">
      <c r="B14" s="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</row>
    <row r="15" spans="1:110" s="22" customFormat="1" ht="15" x14ac:dyDescent="0.2">
      <c r="B15" s="1" t="s">
        <v>14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4"/>
      <c r="AR15" s="24"/>
      <c r="AS15" s="24"/>
      <c r="AT15" s="24"/>
      <c r="AU15" s="29"/>
      <c r="AV15" s="29"/>
      <c r="AW15" s="29"/>
      <c r="AX15" s="29"/>
      <c r="AY15" s="29"/>
      <c r="AZ15" s="29"/>
      <c r="BA15" s="29"/>
      <c r="BB15" s="29"/>
      <c r="BC15" s="29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</row>
    <row r="16" spans="1:110" s="22" customFormat="1" ht="12" x14ac:dyDescent="0.15">
      <c r="B16" s="5" t="s">
        <v>127</v>
      </c>
      <c r="C16" s="4">
        <v>5.23</v>
      </c>
      <c r="D16" s="4">
        <v>5.5</v>
      </c>
      <c r="E16" s="4">
        <v>5.33</v>
      </c>
      <c r="F16" s="4">
        <v>5.2</v>
      </c>
      <c r="G16" s="4">
        <v>5.23</v>
      </c>
      <c r="H16" s="4">
        <v>5.24</v>
      </c>
      <c r="I16" s="4">
        <v>5.2</v>
      </c>
      <c r="J16" s="4">
        <v>5.14</v>
      </c>
      <c r="K16" s="4">
        <v>5.07</v>
      </c>
      <c r="L16" s="4">
        <v>5.15</v>
      </c>
      <c r="M16" s="4">
        <v>5.38</v>
      </c>
      <c r="N16" s="4">
        <v>5.36</v>
      </c>
      <c r="O16" s="4">
        <v>5.44</v>
      </c>
      <c r="P16" s="4">
        <v>5.53</v>
      </c>
      <c r="Q16" s="4">
        <v>5.61</v>
      </c>
      <c r="R16" s="4">
        <v>5.68</v>
      </c>
      <c r="S16" s="4">
        <v>5.59</v>
      </c>
      <c r="T16" s="4">
        <v>5.66</v>
      </c>
      <c r="U16" s="4">
        <v>5.78</v>
      </c>
      <c r="V16" s="4">
        <v>5.81</v>
      </c>
      <c r="W16" s="4">
        <v>5.81</v>
      </c>
      <c r="X16" s="4">
        <v>5.74</v>
      </c>
      <c r="Y16" s="4">
        <v>5.81</v>
      </c>
      <c r="Z16" s="4">
        <v>5.6</v>
      </c>
      <c r="AA16" s="4">
        <v>5.63</v>
      </c>
      <c r="AB16" s="4">
        <v>5.96</v>
      </c>
      <c r="AC16" s="4">
        <v>6.12</v>
      </c>
      <c r="AD16" s="4">
        <v>6.94</v>
      </c>
      <c r="AE16" s="4">
        <v>6.63</v>
      </c>
      <c r="AF16" s="4">
        <v>6.38</v>
      </c>
      <c r="AG16" s="4">
        <v>6.53</v>
      </c>
      <c r="AH16" s="4">
        <v>6.41</v>
      </c>
      <c r="AI16" s="4">
        <v>6.61</v>
      </c>
      <c r="AJ16" s="4">
        <v>6.62</v>
      </c>
      <c r="AK16" s="4">
        <v>6.81</v>
      </c>
      <c r="AL16" s="4">
        <v>7.08</v>
      </c>
      <c r="AM16" s="4">
        <v>7.24</v>
      </c>
      <c r="AN16" s="4">
        <v>7.06</v>
      </c>
      <c r="AO16" s="4">
        <v>5.68</v>
      </c>
      <c r="AP16" s="4">
        <v>6.11</v>
      </c>
      <c r="AQ16" s="4">
        <v>6.29</v>
      </c>
      <c r="AR16" s="4">
        <v>6.81</v>
      </c>
      <c r="AS16" s="4">
        <v>7.11</v>
      </c>
      <c r="AT16" s="4">
        <v>7.48</v>
      </c>
      <c r="AU16" s="4">
        <v>7.98</v>
      </c>
      <c r="AV16" s="4">
        <v>8.0500000000000007</v>
      </c>
      <c r="AW16" s="4">
        <v>8.65</v>
      </c>
      <c r="AX16" s="4">
        <v>9.18</v>
      </c>
      <c r="AY16" s="4">
        <v>9.77</v>
      </c>
      <c r="AZ16" s="4">
        <v>10.37</v>
      </c>
      <c r="BA16" s="4">
        <v>11.1</v>
      </c>
      <c r="BB16" s="4">
        <v>11.44</v>
      </c>
      <c r="BC16" s="4">
        <v>10.96</v>
      </c>
      <c r="BD16" s="4">
        <v>11.54</v>
      </c>
      <c r="BE16" s="4">
        <v>11.57</v>
      </c>
      <c r="BF16" s="4">
        <v>11.7</v>
      </c>
      <c r="BG16" s="4">
        <v>11.88</v>
      </c>
      <c r="BH16" s="4">
        <v>12.35</v>
      </c>
      <c r="BI16" s="4">
        <v>12.59</v>
      </c>
      <c r="BJ16" s="4">
        <v>12.37</v>
      </c>
      <c r="BK16" s="4">
        <v>12.8</v>
      </c>
      <c r="BL16" s="4">
        <v>12.48</v>
      </c>
      <c r="BM16" s="4">
        <v>12.85</v>
      </c>
      <c r="BN16" s="4">
        <v>12.83</v>
      </c>
      <c r="BO16" s="4">
        <v>12.36</v>
      </c>
      <c r="BP16" s="4">
        <v>12.39</v>
      </c>
      <c r="BQ16" s="4">
        <v>12.067813171193571</v>
      </c>
      <c r="BR16" s="4">
        <v>12.331832042067788</v>
      </c>
      <c r="BS16" s="4">
        <v>11.701231209569322</v>
      </c>
      <c r="BT16" s="4">
        <v>11.970719059327028</v>
      </c>
      <c r="BU16" s="4">
        <v>12.090060452784428</v>
      </c>
      <c r="BV16" s="4">
        <v>12.337274064454377</v>
      </c>
      <c r="BW16" s="4">
        <v>12.677474160880113</v>
      </c>
      <c r="BX16" s="4">
        <v>12.732368470501928</v>
      </c>
      <c r="BY16" s="4">
        <v>12.998967185048148</v>
      </c>
      <c r="BZ16" s="4">
        <v>13.073441811906989</v>
      </c>
      <c r="CA16" s="4">
        <v>13.55932872393473</v>
      </c>
      <c r="CB16" s="4">
        <v>13.852114532836099</v>
      </c>
      <c r="CC16" s="4">
        <v>13.925071677793985</v>
      </c>
      <c r="CD16" s="4">
        <v>13.933425547845451</v>
      </c>
      <c r="CE16" s="4">
        <v>14.010560982438241</v>
      </c>
      <c r="CF16" s="4">
        <v>14.211989388553883</v>
      </c>
      <c r="CG16" s="4">
        <v>14.339557701282651</v>
      </c>
      <c r="CH16" s="4">
        <v>14.30089260240894</v>
      </c>
      <c r="CI16" s="4">
        <v>15.050057934818529</v>
      </c>
      <c r="CJ16" s="4">
        <v>15.479138352664314</v>
      </c>
      <c r="CK16" s="4">
        <v>15.923434681</v>
      </c>
      <c r="CL16" s="4">
        <v>16.100432183091772</v>
      </c>
      <c r="CM16" s="4">
        <v>15.846492733603201</v>
      </c>
      <c r="CN16" s="4">
        <v>16.712313963489024</v>
      </c>
      <c r="CO16" s="4">
        <v>16.84583349084232</v>
      </c>
      <c r="CP16" s="4">
        <v>16.331003136341344</v>
      </c>
      <c r="CQ16" s="4">
        <v>16.5418487507592</v>
      </c>
      <c r="CR16" s="4">
        <v>17.345017871916887</v>
      </c>
      <c r="CS16" s="4">
        <v>17.618946829312698</v>
      </c>
      <c r="CT16" s="4">
        <v>17.644938178190984</v>
      </c>
      <c r="CU16" s="4">
        <v>17.625072869538069</v>
      </c>
      <c r="CV16" s="4">
        <v>17.057278261595375</v>
      </c>
      <c r="CW16" s="4">
        <v>16.287289279115551</v>
      </c>
      <c r="CX16" s="4">
        <v>15.339593460450493</v>
      </c>
      <c r="CY16" s="4">
        <v>15.522226226512757</v>
      </c>
      <c r="CZ16" s="4">
        <v>15.756649118141224</v>
      </c>
      <c r="DA16" s="4">
        <v>16.537042746068217</v>
      </c>
      <c r="DB16" s="4">
        <v>16.5978588064695</v>
      </c>
      <c r="DC16" s="4">
        <v>17.174292818647128</v>
      </c>
      <c r="DD16" s="4">
        <v>17.545179598620461</v>
      </c>
      <c r="DE16" s="4">
        <v>17.436195949327772</v>
      </c>
      <c r="DF16" s="4">
        <v>17.259170537834326</v>
      </c>
    </row>
    <row r="17" spans="2:110" s="22" customFormat="1" x14ac:dyDescent="0.15">
      <c r="B17" s="5" t="s">
        <v>10</v>
      </c>
      <c r="C17" s="4">
        <v>1.03</v>
      </c>
      <c r="D17" s="4">
        <v>1.1200000000000001</v>
      </c>
      <c r="E17" s="4">
        <v>1.21</v>
      </c>
      <c r="F17" s="4">
        <v>1.27</v>
      </c>
      <c r="G17" s="4">
        <v>1.36</v>
      </c>
      <c r="H17" s="4">
        <v>1.45</v>
      </c>
      <c r="I17" s="4">
        <v>1.58</v>
      </c>
      <c r="J17" s="4">
        <v>1.68</v>
      </c>
      <c r="K17" s="4">
        <v>1.76</v>
      </c>
      <c r="L17" s="4">
        <v>1.95</v>
      </c>
      <c r="M17" s="4">
        <v>2.14</v>
      </c>
      <c r="N17" s="4">
        <v>2.38</v>
      </c>
      <c r="O17" s="4">
        <v>2.6</v>
      </c>
      <c r="P17" s="4">
        <v>2.86</v>
      </c>
      <c r="Q17" s="4">
        <v>3.17</v>
      </c>
      <c r="R17" s="4">
        <v>3.34</v>
      </c>
      <c r="S17" s="4">
        <v>3.48</v>
      </c>
      <c r="T17" s="4">
        <v>3.59</v>
      </c>
      <c r="U17" s="4">
        <v>3.73</v>
      </c>
      <c r="V17" s="4">
        <v>3.87</v>
      </c>
      <c r="W17" s="4">
        <v>4</v>
      </c>
      <c r="X17" s="4">
        <v>4.07</v>
      </c>
      <c r="Y17" s="4">
        <v>4.1399999999999997</v>
      </c>
      <c r="Z17" s="4">
        <v>4.18</v>
      </c>
      <c r="AA17" s="4">
        <v>4.2300000000000004</v>
      </c>
      <c r="AB17" s="4">
        <v>4.28</v>
      </c>
      <c r="AC17" s="4">
        <v>4.3099999999999996</v>
      </c>
      <c r="AD17" s="4">
        <v>4.28</v>
      </c>
      <c r="AE17" s="4">
        <v>4.25</v>
      </c>
      <c r="AF17" s="4">
        <v>4.2699999999999996</v>
      </c>
      <c r="AG17" s="4">
        <v>4.26</v>
      </c>
      <c r="AH17" s="4">
        <v>4.26</v>
      </c>
      <c r="AI17" s="4">
        <v>4.26</v>
      </c>
      <c r="AJ17" s="4">
        <v>4.29</v>
      </c>
      <c r="AK17" s="4">
        <v>4.42</v>
      </c>
      <c r="AL17" s="4">
        <v>4.5199999999999996</v>
      </c>
      <c r="AM17" s="4">
        <v>4.62</v>
      </c>
      <c r="AN17" s="4">
        <v>4.72</v>
      </c>
      <c r="AO17" s="4">
        <v>4.8899999999999997</v>
      </c>
      <c r="AP17" s="4">
        <v>5.05</v>
      </c>
      <c r="AQ17" s="4">
        <v>5.19</v>
      </c>
      <c r="AR17" s="4">
        <v>5.3</v>
      </c>
      <c r="AS17" s="4">
        <v>5.44</v>
      </c>
      <c r="AT17" s="4">
        <v>5.6</v>
      </c>
      <c r="AU17" s="4">
        <v>5.83</v>
      </c>
      <c r="AV17" s="4">
        <v>6.09</v>
      </c>
      <c r="AW17" s="4">
        <v>6.31</v>
      </c>
      <c r="AX17" s="4">
        <v>6.49</v>
      </c>
      <c r="AY17" s="4">
        <v>6.65</v>
      </c>
      <c r="AZ17" s="4">
        <v>6.87</v>
      </c>
      <c r="BA17" s="4">
        <v>7.02</v>
      </c>
      <c r="BB17" s="4">
        <v>7.23</v>
      </c>
      <c r="BC17" s="4">
        <v>7.45</v>
      </c>
      <c r="BD17" s="4">
        <v>7.63</v>
      </c>
      <c r="BE17" s="4">
        <v>7.75</v>
      </c>
      <c r="BF17" s="4">
        <v>7.98</v>
      </c>
      <c r="BG17" s="4">
        <v>8.19</v>
      </c>
      <c r="BH17" s="4">
        <v>8.4700000000000006</v>
      </c>
      <c r="BI17" s="4">
        <v>8.61</v>
      </c>
      <c r="BJ17" s="4">
        <v>8.8699999999999992</v>
      </c>
      <c r="BK17" s="4">
        <v>9.0500000000000007</v>
      </c>
      <c r="BL17" s="4">
        <v>9.2899999999999991</v>
      </c>
      <c r="BM17" s="4">
        <v>9.57</v>
      </c>
      <c r="BN17" s="4">
        <v>9.83</v>
      </c>
      <c r="BO17" s="4">
        <v>10.050000000000001</v>
      </c>
      <c r="BP17" s="4">
        <v>10.27</v>
      </c>
      <c r="BQ17" s="4">
        <v>10.437678040269999</v>
      </c>
      <c r="BR17" s="4">
        <v>10.507741867470001</v>
      </c>
      <c r="BS17" s="4">
        <v>10.645289683203</v>
      </c>
      <c r="BT17" s="4">
        <v>10.6190433707329</v>
      </c>
      <c r="BU17" s="4">
        <v>10.821287213665597</v>
      </c>
      <c r="BV17" s="4">
        <v>10.8767506504448</v>
      </c>
      <c r="BW17" s="4">
        <v>10.85608454404324</v>
      </c>
      <c r="BX17" s="4">
        <v>10.903687650966516</v>
      </c>
      <c r="BY17" s="4">
        <v>10.87661626618978</v>
      </c>
      <c r="BZ17" s="4">
        <v>10.925643300227653</v>
      </c>
      <c r="CA17" s="4">
        <v>10.927030957322376</v>
      </c>
      <c r="CB17" s="4">
        <v>10.983868946108529</v>
      </c>
      <c r="CC17" s="4">
        <v>11.01831107805471</v>
      </c>
      <c r="CD17" s="4">
        <v>11.015628648268921</v>
      </c>
      <c r="CE17" s="4">
        <v>11.213644175116455</v>
      </c>
      <c r="CF17" s="4">
        <v>11.259266342498593</v>
      </c>
      <c r="CG17" s="4">
        <v>11.323333834806135</v>
      </c>
      <c r="CH17" s="4">
        <v>11.340709777300781</v>
      </c>
      <c r="CI17" s="4">
        <v>11.292925016851251</v>
      </c>
      <c r="CJ17" s="4">
        <v>11.220510250064844</v>
      </c>
      <c r="CK17" s="4">
        <v>11.195115679000001</v>
      </c>
      <c r="CL17" s="4">
        <v>11.199900029861356</v>
      </c>
      <c r="CM17" s="4">
        <v>11.228132231143984</v>
      </c>
      <c r="CN17" s="4">
        <v>11.233216136316607</v>
      </c>
      <c r="CO17" s="4">
        <v>11.140111447083935</v>
      </c>
      <c r="CP17" s="4">
        <v>11.178910643403983</v>
      </c>
      <c r="CQ17" s="4">
        <v>11.216422353931151</v>
      </c>
      <c r="CR17" s="4">
        <v>11.188875291119979</v>
      </c>
      <c r="CS17" s="4">
        <v>11.171806051905982</v>
      </c>
      <c r="CT17" s="4">
        <v>11.120540484682502</v>
      </c>
      <c r="CU17" s="4">
        <v>11.185525951833306</v>
      </c>
      <c r="CV17" s="4">
        <v>11.184062579792053</v>
      </c>
      <c r="CW17" s="4">
        <v>11.187688639519184</v>
      </c>
      <c r="CX17" s="4">
        <v>11.160130071700644</v>
      </c>
      <c r="CY17" s="4">
        <v>11.199769309291886</v>
      </c>
      <c r="CZ17" s="4">
        <v>11.212060600297479</v>
      </c>
      <c r="DA17" s="4">
        <v>11.318940455029541</v>
      </c>
      <c r="DB17" s="4">
        <v>11.329526544051893</v>
      </c>
      <c r="DC17" s="4">
        <v>11.421696842163504</v>
      </c>
      <c r="DD17" s="4">
        <v>11.633702602478527</v>
      </c>
      <c r="DE17" s="4">
        <v>11.881426958918814</v>
      </c>
      <c r="DF17" s="4">
        <v>11.957378875451404</v>
      </c>
    </row>
    <row r="18" spans="2:110" s="22" customFormat="1" x14ac:dyDescent="0.15">
      <c r="B18" s="5" t="s">
        <v>113</v>
      </c>
      <c r="C18" s="4">
        <v>3.23</v>
      </c>
      <c r="D18" s="4">
        <v>3.26</v>
      </c>
      <c r="E18" s="4">
        <v>3.31</v>
      </c>
      <c r="F18" s="4">
        <v>3.34</v>
      </c>
      <c r="G18" s="4">
        <v>3.4</v>
      </c>
      <c r="H18" s="4">
        <v>3.45</v>
      </c>
      <c r="I18" s="4">
        <v>3.49</v>
      </c>
      <c r="J18" s="4">
        <v>3.51</v>
      </c>
      <c r="K18" s="4">
        <v>3.55</v>
      </c>
      <c r="L18" s="4">
        <v>3.61</v>
      </c>
      <c r="M18" s="4">
        <v>3.66</v>
      </c>
      <c r="N18" s="4">
        <v>3.7</v>
      </c>
      <c r="O18" s="4">
        <v>3.69</v>
      </c>
      <c r="P18" s="4">
        <v>3.72</v>
      </c>
      <c r="Q18" s="4">
        <v>3.77</v>
      </c>
      <c r="R18" s="4">
        <v>3.82</v>
      </c>
      <c r="S18" s="4">
        <v>3.89</v>
      </c>
      <c r="T18" s="4">
        <v>3.9</v>
      </c>
      <c r="U18" s="4">
        <v>3.89</v>
      </c>
      <c r="V18" s="4">
        <v>3.9</v>
      </c>
      <c r="W18" s="4">
        <v>3.88</v>
      </c>
      <c r="X18" s="4">
        <v>3.9</v>
      </c>
      <c r="Y18" s="4">
        <v>3.92</v>
      </c>
      <c r="Z18" s="4">
        <v>3.95</v>
      </c>
      <c r="AA18" s="4">
        <v>3.96</v>
      </c>
      <c r="AB18" s="4">
        <v>3.95</v>
      </c>
      <c r="AC18" s="4">
        <v>3.93</v>
      </c>
      <c r="AD18" s="4">
        <v>3.93</v>
      </c>
      <c r="AE18" s="4">
        <v>3.94</v>
      </c>
      <c r="AF18" s="4">
        <v>3.95</v>
      </c>
      <c r="AG18" s="4">
        <v>3.97</v>
      </c>
      <c r="AH18" s="4">
        <v>4.01</v>
      </c>
      <c r="AI18" s="4">
        <v>4.04</v>
      </c>
      <c r="AJ18" s="4">
        <v>4.0599999999999996</v>
      </c>
      <c r="AK18" s="4">
        <v>4.0599999999999996</v>
      </c>
      <c r="AL18" s="4">
        <v>4.05</v>
      </c>
      <c r="AM18" s="4">
        <v>4.07</v>
      </c>
      <c r="AN18" s="4">
        <v>4.08</v>
      </c>
      <c r="AO18" s="4">
        <v>4.09</v>
      </c>
      <c r="AP18" s="4">
        <v>4.07</v>
      </c>
      <c r="AQ18" s="4">
        <v>4.0599999999999996</v>
      </c>
      <c r="AR18" s="4">
        <v>4.03</v>
      </c>
      <c r="AS18" s="4">
        <v>4.01</v>
      </c>
      <c r="AT18" s="4">
        <v>4.01</v>
      </c>
      <c r="AU18" s="4">
        <v>4.01</v>
      </c>
      <c r="AV18" s="4">
        <v>4.01</v>
      </c>
      <c r="AW18" s="4">
        <v>4</v>
      </c>
      <c r="AX18" s="4">
        <v>4</v>
      </c>
      <c r="AY18" s="4">
        <v>4.01</v>
      </c>
      <c r="AZ18" s="4">
        <v>4.01</v>
      </c>
      <c r="BA18" s="4">
        <v>4.01</v>
      </c>
      <c r="BB18" s="4">
        <v>4.0199999999999996</v>
      </c>
      <c r="BC18" s="4">
        <v>4.04</v>
      </c>
      <c r="BD18" s="4">
        <v>4.05</v>
      </c>
      <c r="BE18" s="4">
        <v>4.05</v>
      </c>
      <c r="BF18" s="4">
        <v>4.09</v>
      </c>
      <c r="BG18" s="4">
        <v>4.1100000000000003</v>
      </c>
      <c r="BH18" s="4">
        <v>4.12</v>
      </c>
      <c r="BI18" s="4">
        <v>4.12</v>
      </c>
      <c r="BJ18" s="4">
        <v>4.13</v>
      </c>
      <c r="BK18" s="4">
        <v>4.1399999999999997</v>
      </c>
      <c r="BL18" s="4">
        <v>4.13</v>
      </c>
      <c r="BM18" s="4">
        <v>4.1100000000000003</v>
      </c>
      <c r="BN18" s="4">
        <v>4.08</v>
      </c>
      <c r="BO18" s="4">
        <v>4.05</v>
      </c>
      <c r="BP18" s="4">
        <v>4.03</v>
      </c>
      <c r="BQ18" s="4">
        <v>4.0329306525500002</v>
      </c>
      <c r="BR18" s="4">
        <v>4.0430581517400004</v>
      </c>
      <c r="BS18" s="4">
        <v>4.09110858786</v>
      </c>
      <c r="BT18" s="4">
        <v>4.1250939718900002</v>
      </c>
      <c r="BU18" s="4">
        <v>4.1240407609599998</v>
      </c>
      <c r="BV18" s="4">
        <v>4.0989449317200002</v>
      </c>
      <c r="BW18" s="4">
        <v>4.0431148108400006</v>
      </c>
      <c r="BX18" s="4">
        <v>4.0113032322999995</v>
      </c>
      <c r="BY18" s="4">
        <v>3.9950925713900003</v>
      </c>
      <c r="BZ18" s="4">
        <v>3.9709750010700002</v>
      </c>
      <c r="CA18" s="4">
        <v>3.9512048629600001</v>
      </c>
      <c r="CB18" s="4">
        <v>3.9303929208400001</v>
      </c>
      <c r="CC18" s="4">
        <v>3.8786297188100001</v>
      </c>
      <c r="CD18" s="4">
        <v>3.85000672937</v>
      </c>
      <c r="CE18" s="4">
        <v>3.8539157983300001</v>
      </c>
      <c r="CF18" s="4">
        <v>3.8921349042400002</v>
      </c>
      <c r="CG18" s="4">
        <v>3.9047498869100004</v>
      </c>
      <c r="CH18" s="4">
        <v>3.9050782465400005</v>
      </c>
      <c r="CI18" s="4">
        <v>3.8949444071399997</v>
      </c>
      <c r="CJ18" s="4">
        <v>3.8418242803299996</v>
      </c>
      <c r="CK18" s="4">
        <v>3.78381291</v>
      </c>
      <c r="CL18" s="4">
        <v>3.7160331738400001</v>
      </c>
      <c r="CM18" s="4">
        <v>3.6600366692700002</v>
      </c>
      <c r="CN18" s="4">
        <v>3.6031419217499998</v>
      </c>
      <c r="CO18" s="4">
        <v>3.5392314998000001</v>
      </c>
      <c r="CP18" s="4">
        <v>3.4863733854300003</v>
      </c>
      <c r="CQ18" s="4">
        <v>3.41275208281</v>
      </c>
      <c r="CR18" s="4">
        <v>0</v>
      </c>
      <c r="CS18" s="4">
        <v>0</v>
      </c>
      <c r="CT18" s="4">
        <v>0</v>
      </c>
      <c r="CU18" s="4">
        <v>0</v>
      </c>
      <c r="CV18" s="4">
        <v>0</v>
      </c>
      <c r="CW18" s="4">
        <v>0</v>
      </c>
      <c r="CX18" s="4">
        <v>0</v>
      </c>
      <c r="CY18" s="4">
        <v>0</v>
      </c>
      <c r="CZ18" s="4">
        <v>0</v>
      </c>
      <c r="DA18" s="4">
        <v>0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</row>
    <row r="19" spans="2:110" s="33" customFormat="1" x14ac:dyDescent="0.15">
      <c r="B19" s="14" t="s">
        <v>11</v>
      </c>
      <c r="C19" s="9">
        <v>9.5</v>
      </c>
      <c r="D19" s="9">
        <v>9.8800000000000008</v>
      </c>
      <c r="E19" s="9">
        <v>9.84</v>
      </c>
      <c r="F19" s="9">
        <v>9.81</v>
      </c>
      <c r="G19" s="9">
        <v>10</v>
      </c>
      <c r="H19" s="9">
        <v>10.14</v>
      </c>
      <c r="I19" s="9">
        <v>10.27</v>
      </c>
      <c r="J19" s="9">
        <v>10.33</v>
      </c>
      <c r="K19" s="9">
        <v>10.38</v>
      </c>
      <c r="L19" s="9">
        <v>10.71</v>
      </c>
      <c r="M19" s="9">
        <v>11.19</v>
      </c>
      <c r="N19" s="9">
        <v>11.44</v>
      </c>
      <c r="O19" s="9">
        <v>11.74</v>
      </c>
      <c r="P19" s="9">
        <v>12.11</v>
      </c>
      <c r="Q19" s="9">
        <v>12.55</v>
      </c>
      <c r="R19" s="9">
        <v>12.85</v>
      </c>
      <c r="S19" s="9">
        <v>12.96</v>
      </c>
      <c r="T19" s="9">
        <v>13.15</v>
      </c>
      <c r="U19" s="9">
        <v>13.41</v>
      </c>
      <c r="V19" s="9">
        <v>13.59</v>
      </c>
      <c r="W19" s="9">
        <v>13.68</v>
      </c>
      <c r="X19" s="9">
        <v>13.71</v>
      </c>
      <c r="Y19" s="9">
        <v>13.86</v>
      </c>
      <c r="Z19" s="9">
        <v>13.73</v>
      </c>
      <c r="AA19" s="9">
        <v>13.81</v>
      </c>
      <c r="AB19" s="9">
        <v>14.19</v>
      </c>
      <c r="AC19" s="9">
        <v>14.36</v>
      </c>
      <c r="AD19" s="9">
        <v>15.14</v>
      </c>
      <c r="AE19" s="9">
        <v>14.82</v>
      </c>
      <c r="AF19" s="9">
        <v>14.6</v>
      </c>
      <c r="AG19" s="9">
        <v>14.76</v>
      </c>
      <c r="AH19" s="9">
        <v>14.67</v>
      </c>
      <c r="AI19" s="9">
        <v>14.91</v>
      </c>
      <c r="AJ19" s="9">
        <v>14.97</v>
      </c>
      <c r="AK19" s="9">
        <v>15.28</v>
      </c>
      <c r="AL19" s="9">
        <v>15.65</v>
      </c>
      <c r="AM19" s="9">
        <v>15.93</v>
      </c>
      <c r="AN19" s="9">
        <v>15.86</v>
      </c>
      <c r="AO19" s="9">
        <v>14.65</v>
      </c>
      <c r="AP19" s="9">
        <v>15.23</v>
      </c>
      <c r="AQ19" s="9">
        <v>15.54</v>
      </c>
      <c r="AR19" s="9">
        <v>16.14</v>
      </c>
      <c r="AS19" s="9">
        <v>16.559999999999999</v>
      </c>
      <c r="AT19" s="9">
        <v>17.09</v>
      </c>
      <c r="AU19" s="9">
        <v>17.82</v>
      </c>
      <c r="AV19" s="9">
        <v>18.14</v>
      </c>
      <c r="AW19" s="9">
        <v>18.97</v>
      </c>
      <c r="AX19" s="9">
        <v>19.670000000000002</v>
      </c>
      <c r="AY19" s="9">
        <v>20.420000000000002</v>
      </c>
      <c r="AZ19" s="9">
        <v>21.25</v>
      </c>
      <c r="BA19" s="9">
        <v>22.13</v>
      </c>
      <c r="BB19" s="9">
        <v>22.69</v>
      </c>
      <c r="BC19" s="9">
        <v>22.45</v>
      </c>
      <c r="BD19" s="9">
        <v>23.21</v>
      </c>
      <c r="BE19" s="9">
        <v>23.38</v>
      </c>
      <c r="BF19" s="9">
        <v>23.77</v>
      </c>
      <c r="BG19" s="9">
        <v>24.18</v>
      </c>
      <c r="BH19" s="9">
        <v>24.94</v>
      </c>
      <c r="BI19" s="9">
        <v>25.33</v>
      </c>
      <c r="BJ19" s="9">
        <v>25.38</v>
      </c>
      <c r="BK19" s="9">
        <v>26</v>
      </c>
      <c r="BL19" s="9">
        <v>25.9</v>
      </c>
      <c r="BM19" s="9">
        <v>26.53</v>
      </c>
      <c r="BN19" s="9">
        <v>26.73</v>
      </c>
      <c r="BO19" s="9">
        <v>26.46</v>
      </c>
      <c r="BP19" s="9">
        <v>26.69</v>
      </c>
      <c r="BQ19" s="9">
        <v>26.538421864013571</v>
      </c>
      <c r="BR19" s="9">
        <v>26.882632061277789</v>
      </c>
      <c r="BS19" s="9">
        <v>26.437629480632321</v>
      </c>
      <c r="BT19" s="9">
        <v>26.714856401949927</v>
      </c>
      <c r="BU19" s="9">
        <v>27.035388427410027</v>
      </c>
      <c r="BV19" s="9">
        <v>27.312969646619173</v>
      </c>
      <c r="BW19" s="9">
        <v>27.576673515763353</v>
      </c>
      <c r="BX19" s="9">
        <v>27.647359353768444</v>
      </c>
      <c r="BY19" s="9">
        <v>27.870676022627929</v>
      </c>
      <c r="BZ19" s="9">
        <v>27.970060113204646</v>
      </c>
      <c r="CA19" s="9">
        <v>28.437564544217107</v>
      </c>
      <c r="CB19" s="9">
        <v>28.766376399784626</v>
      </c>
      <c r="CC19" s="9">
        <v>28.822012474658695</v>
      </c>
      <c r="CD19" s="9">
        <v>28.799060925484373</v>
      </c>
      <c r="CE19" s="9">
        <v>29.078120955884696</v>
      </c>
      <c r="CF19" s="9">
        <v>29.363390635292475</v>
      </c>
      <c r="CG19" s="9">
        <v>29.567641422998786</v>
      </c>
      <c r="CH19" s="9">
        <v>29.546680626249721</v>
      </c>
      <c r="CI19" s="9">
        <v>30.237927358809781</v>
      </c>
      <c r="CJ19" s="9">
        <v>30.541472883059157</v>
      </c>
      <c r="CK19" s="9">
        <v>30.902363270000002</v>
      </c>
      <c r="CL19" s="9">
        <v>31.016365386793129</v>
      </c>
      <c r="CM19" s="9">
        <v>30.734661634017186</v>
      </c>
      <c r="CN19" s="9">
        <v>31.548672021555632</v>
      </c>
      <c r="CO19" s="9">
        <v>31.525176437726255</v>
      </c>
      <c r="CP19" s="9">
        <v>30.996287165175325</v>
      </c>
      <c r="CQ19" s="9">
        <v>31.171023187500353</v>
      </c>
      <c r="CR19" s="9">
        <v>28.533893163036865</v>
      </c>
      <c r="CS19" s="9">
        <v>28.79075288121868</v>
      </c>
      <c r="CT19" s="9">
        <v>28.765478662873484</v>
      </c>
      <c r="CU19" s="9">
        <v>28.810598821371375</v>
      </c>
      <c r="CV19" s="9">
        <v>28.241340841387427</v>
      </c>
      <c r="CW19" s="9">
        <v>27.474977918634735</v>
      </c>
      <c r="CX19" s="9">
        <v>26.499723532151137</v>
      </c>
      <c r="CY19" s="9">
        <v>26.721995535804645</v>
      </c>
      <c r="CZ19" s="9">
        <v>26.968709718438703</v>
      </c>
      <c r="DA19" s="9">
        <f t="shared" ref="DA19" si="0">SUM(DA16:DA18)</f>
        <v>27.855983201097757</v>
      </c>
      <c r="DB19" s="9">
        <v>27.927385350521391</v>
      </c>
      <c r="DC19" s="9">
        <v>28.595989660810631</v>
      </c>
      <c r="DD19" s="9">
        <v>29.178882201098986</v>
      </c>
      <c r="DE19" s="9">
        <v>29.317622908246584</v>
      </c>
      <c r="DF19" s="9">
        <v>29.21654941328573</v>
      </c>
    </row>
    <row r="20" spans="2:110" s="22" customFormat="1" x14ac:dyDescent="0.2"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</row>
    <row r="21" spans="2:110" s="22" customFormat="1" x14ac:dyDescent="0.15">
      <c r="B21" s="1" t="s">
        <v>88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</row>
    <row r="22" spans="2:110" s="22" customFormat="1" x14ac:dyDescent="0.15">
      <c r="B22" s="5" t="s">
        <v>5</v>
      </c>
      <c r="C22" s="3">
        <v>1155800</v>
      </c>
      <c r="D22" s="3">
        <v>1196400</v>
      </c>
      <c r="E22" s="3">
        <v>1232200</v>
      </c>
      <c r="F22" s="3">
        <v>999900</v>
      </c>
      <c r="G22" s="3">
        <v>1087100</v>
      </c>
      <c r="H22" s="3">
        <v>1081400</v>
      </c>
      <c r="I22" s="3">
        <v>952800</v>
      </c>
      <c r="J22" s="3">
        <v>1071000</v>
      </c>
      <c r="K22" s="3">
        <v>1202000</v>
      </c>
      <c r="L22" s="3">
        <v>1423100</v>
      </c>
      <c r="M22" s="3">
        <v>1215200</v>
      </c>
      <c r="N22" s="3">
        <v>1094100</v>
      </c>
      <c r="O22" s="3">
        <v>1320700</v>
      </c>
      <c r="P22" s="3">
        <v>1200700</v>
      </c>
      <c r="Q22" s="3">
        <v>1004900</v>
      </c>
      <c r="R22" s="3">
        <v>991300</v>
      </c>
      <c r="S22" s="3">
        <v>1097700</v>
      </c>
      <c r="T22" s="3">
        <v>987900</v>
      </c>
      <c r="U22" s="3">
        <v>1085900</v>
      </c>
      <c r="V22" s="3">
        <v>1214700</v>
      </c>
      <c r="W22" s="3">
        <v>1118700</v>
      </c>
      <c r="X22" s="3">
        <v>1458800</v>
      </c>
      <c r="Y22" s="3">
        <v>1179300</v>
      </c>
      <c r="Z22" s="3">
        <v>886600</v>
      </c>
      <c r="AA22" s="3">
        <v>1098100</v>
      </c>
      <c r="AB22" s="3">
        <v>1173100</v>
      </c>
      <c r="AC22" s="3">
        <v>1128800</v>
      </c>
      <c r="AD22" s="3">
        <v>1096700</v>
      </c>
      <c r="AE22" s="3">
        <v>1124100</v>
      </c>
      <c r="AF22" s="3">
        <v>902800</v>
      </c>
      <c r="AG22" s="3">
        <v>1207300</v>
      </c>
      <c r="AH22" s="3">
        <v>1171100</v>
      </c>
      <c r="AI22" s="3">
        <v>1148600</v>
      </c>
      <c r="AJ22" s="3">
        <v>1352700</v>
      </c>
      <c r="AK22" s="3">
        <v>1179100</v>
      </c>
      <c r="AL22" s="3">
        <v>1009500</v>
      </c>
      <c r="AM22" s="3">
        <v>1535900</v>
      </c>
      <c r="AN22" s="3">
        <v>1821900</v>
      </c>
      <c r="AO22" s="3">
        <v>2572400</v>
      </c>
      <c r="AP22" s="3">
        <v>1917700</v>
      </c>
      <c r="AQ22" s="3">
        <v>1762700</v>
      </c>
      <c r="AR22" s="3">
        <v>1908900</v>
      </c>
      <c r="AS22" s="3">
        <v>1886400</v>
      </c>
      <c r="AT22" s="3">
        <v>1848800</v>
      </c>
      <c r="AU22" s="3">
        <v>2087800</v>
      </c>
      <c r="AV22" s="3">
        <v>2135700</v>
      </c>
      <c r="AW22" s="3">
        <v>2058100</v>
      </c>
      <c r="AX22" s="3">
        <v>1951000</v>
      </c>
      <c r="AY22" s="3">
        <v>2430900</v>
      </c>
      <c r="AZ22" s="3">
        <v>2754800</v>
      </c>
      <c r="BA22" s="3">
        <v>2544700</v>
      </c>
      <c r="BB22" s="3">
        <v>2231600</v>
      </c>
      <c r="BC22" s="3">
        <v>2262000</v>
      </c>
      <c r="BD22" s="3">
        <v>1860500</v>
      </c>
      <c r="BE22" s="3">
        <v>1830700</v>
      </c>
      <c r="BF22" s="3">
        <v>2137100</v>
      </c>
      <c r="BG22" s="3">
        <v>2102600</v>
      </c>
      <c r="BH22" s="3">
        <v>2241600</v>
      </c>
      <c r="BI22" s="3">
        <v>2452100</v>
      </c>
      <c r="BJ22" s="3">
        <v>1918900</v>
      </c>
      <c r="BK22" s="3">
        <v>2126300</v>
      </c>
      <c r="BL22" s="3">
        <v>2013400</v>
      </c>
      <c r="BM22" s="3">
        <v>2198700</v>
      </c>
      <c r="BN22" s="3">
        <v>1637500</v>
      </c>
      <c r="BO22" s="3">
        <v>1801200</v>
      </c>
      <c r="BP22" s="3">
        <v>1574100</v>
      </c>
      <c r="BQ22" s="3">
        <v>1505800</v>
      </c>
      <c r="BR22" s="3">
        <v>1800600</v>
      </c>
      <c r="BS22" s="3">
        <v>1778500</v>
      </c>
      <c r="BT22" s="3">
        <v>1734900</v>
      </c>
      <c r="BU22" s="3">
        <v>1900800</v>
      </c>
      <c r="BV22" s="3">
        <v>1577000</v>
      </c>
      <c r="BW22" s="3">
        <v>1828100</v>
      </c>
      <c r="BX22" s="3">
        <v>1834900</v>
      </c>
      <c r="BY22" s="3">
        <v>2048200</v>
      </c>
      <c r="BZ22" s="3">
        <v>1382800</v>
      </c>
      <c r="CA22" s="3">
        <v>1740700</v>
      </c>
      <c r="CB22" s="3">
        <v>1452000</v>
      </c>
      <c r="CC22" s="3">
        <v>1448700</v>
      </c>
      <c r="CD22" s="3">
        <v>1531500</v>
      </c>
      <c r="CE22" s="3">
        <v>1405000</v>
      </c>
      <c r="CF22" s="3">
        <v>1649700</v>
      </c>
      <c r="CG22" s="3">
        <v>1605900</v>
      </c>
      <c r="CH22" s="3">
        <v>1496500</v>
      </c>
      <c r="CI22" s="3">
        <v>1670600</v>
      </c>
      <c r="CJ22" s="3">
        <v>1796100</v>
      </c>
      <c r="CK22" s="3">
        <v>1731600</v>
      </c>
      <c r="CL22" s="3">
        <v>1930800</v>
      </c>
      <c r="CM22" s="3">
        <v>1763700</v>
      </c>
      <c r="CN22" s="3">
        <v>1473200</v>
      </c>
      <c r="CO22" s="3">
        <v>1810300</v>
      </c>
      <c r="CP22" s="3">
        <v>1808500</v>
      </c>
      <c r="CQ22" s="3">
        <v>1644500</v>
      </c>
      <c r="CR22" s="3">
        <v>1945500</v>
      </c>
      <c r="CS22" s="3">
        <v>1913700</v>
      </c>
      <c r="CT22" s="3">
        <v>1704900</v>
      </c>
      <c r="CU22" s="3">
        <v>2049300</v>
      </c>
      <c r="CV22" s="3">
        <v>2105100</v>
      </c>
      <c r="CW22" s="3">
        <v>2278400</v>
      </c>
      <c r="CX22" s="3">
        <v>2134300</v>
      </c>
      <c r="CY22" s="3">
        <v>1882200</v>
      </c>
      <c r="CZ22" s="3">
        <v>1897800</v>
      </c>
      <c r="DA22" s="3">
        <v>2113600</v>
      </c>
      <c r="DB22" s="3">
        <v>1952400</v>
      </c>
      <c r="DC22" s="3">
        <v>2230500</v>
      </c>
      <c r="DD22" s="3">
        <v>2516100</v>
      </c>
      <c r="DE22" s="3">
        <v>1953900</v>
      </c>
      <c r="DF22" s="3">
        <v>1706300</v>
      </c>
    </row>
    <row r="23" spans="2:110" s="22" customFormat="1" x14ac:dyDescent="0.15">
      <c r="B23" s="5" t="s">
        <v>6</v>
      </c>
      <c r="C23" s="3">
        <v>404600</v>
      </c>
      <c r="D23" s="3">
        <v>411400</v>
      </c>
      <c r="E23" s="3">
        <v>369200</v>
      </c>
      <c r="F23" s="3">
        <v>239400</v>
      </c>
      <c r="G23" s="3">
        <v>294700</v>
      </c>
      <c r="H23" s="3">
        <v>288000</v>
      </c>
      <c r="I23" s="3">
        <v>250700</v>
      </c>
      <c r="J23" s="3">
        <v>321100</v>
      </c>
      <c r="K23" s="3">
        <v>365300</v>
      </c>
      <c r="L23" s="3">
        <v>381800</v>
      </c>
      <c r="M23" s="3">
        <v>344400</v>
      </c>
      <c r="N23" s="3">
        <v>307600</v>
      </c>
      <c r="O23" s="3">
        <v>369700</v>
      </c>
      <c r="P23" s="3">
        <v>327300</v>
      </c>
      <c r="Q23" s="3">
        <v>308000</v>
      </c>
      <c r="R23" s="3">
        <v>408500</v>
      </c>
      <c r="S23" s="3">
        <v>317900</v>
      </c>
      <c r="T23" s="3">
        <v>335900</v>
      </c>
      <c r="U23" s="3">
        <v>262400</v>
      </c>
      <c r="V23" s="3">
        <v>401100</v>
      </c>
      <c r="W23" s="3">
        <v>358200</v>
      </c>
      <c r="X23" s="3">
        <v>467300</v>
      </c>
      <c r="Y23" s="3">
        <v>366900</v>
      </c>
      <c r="Z23" s="3">
        <v>287900</v>
      </c>
      <c r="AA23" s="3">
        <v>364500</v>
      </c>
      <c r="AB23" s="3">
        <v>336300</v>
      </c>
      <c r="AC23" s="3">
        <v>363100</v>
      </c>
      <c r="AD23" s="3">
        <v>436800</v>
      </c>
      <c r="AE23" s="3">
        <v>482100</v>
      </c>
      <c r="AF23" s="3">
        <v>354500</v>
      </c>
      <c r="AG23" s="3">
        <v>402100</v>
      </c>
      <c r="AH23" s="3">
        <v>467400</v>
      </c>
      <c r="AI23" s="3">
        <v>543000</v>
      </c>
      <c r="AJ23" s="3">
        <v>565200</v>
      </c>
      <c r="AK23" s="3">
        <v>476000</v>
      </c>
      <c r="AL23" s="3">
        <v>435500</v>
      </c>
      <c r="AM23" s="3">
        <v>674200</v>
      </c>
      <c r="AN23" s="3">
        <v>747900</v>
      </c>
      <c r="AO23" s="3">
        <v>1375600</v>
      </c>
      <c r="AP23" s="3">
        <v>1172400</v>
      </c>
      <c r="AQ23" s="3">
        <v>1155800</v>
      </c>
      <c r="AR23" s="3">
        <v>1206500</v>
      </c>
      <c r="AS23" s="3">
        <v>923100</v>
      </c>
      <c r="AT23" s="3">
        <v>913500</v>
      </c>
      <c r="AU23" s="3">
        <v>1130600</v>
      </c>
      <c r="AV23" s="3">
        <v>1229900</v>
      </c>
      <c r="AW23" s="3">
        <v>1362500</v>
      </c>
      <c r="AX23" s="3">
        <v>1553900</v>
      </c>
      <c r="AY23" s="3">
        <v>2064000</v>
      </c>
      <c r="AZ23" s="3">
        <v>2059200</v>
      </c>
      <c r="BA23" s="3">
        <v>1856100</v>
      </c>
      <c r="BB23" s="3">
        <v>1340700</v>
      </c>
      <c r="BC23" s="3">
        <v>1285600</v>
      </c>
      <c r="BD23" s="3">
        <v>1259300</v>
      </c>
      <c r="BE23" s="3">
        <v>1075900</v>
      </c>
      <c r="BF23" s="3">
        <v>1105500</v>
      </c>
      <c r="BG23" s="3">
        <v>1196400</v>
      </c>
      <c r="BH23" s="3">
        <v>1160100</v>
      </c>
      <c r="BI23" s="3">
        <v>1333100</v>
      </c>
      <c r="BJ23" s="3">
        <v>1042700</v>
      </c>
      <c r="BK23" s="3">
        <v>1322700</v>
      </c>
      <c r="BL23" s="3">
        <v>1163000</v>
      </c>
      <c r="BM23" s="3">
        <v>1396800</v>
      </c>
      <c r="BN23" s="3">
        <v>899400</v>
      </c>
      <c r="BO23" s="3">
        <v>1178500</v>
      </c>
      <c r="BP23" s="3">
        <v>1032000</v>
      </c>
      <c r="BQ23" s="3">
        <v>779400</v>
      </c>
      <c r="BR23" s="3">
        <v>1149200</v>
      </c>
      <c r="BS23" s="3">
        <v>983200</v>
      </c>
      <c r="BT23" s="3">
        <v>882700</v>
      </c>
      <c r="BU23" s="3">
        <v>994800</v>
      </c>
      <c r="BV23" s="3">
        <v>758800</v>
      </c>
      <c r="BW23" s="3">
        <v>1015700</v>
      </c>
      <c r="BX23" s="3">
        <v>1079900</v>
      </c>
      <c r="BY23" s="3">
        <v>1172400</v>
      </c>
      <c r="BZ23" s="3">
        <v>690800</v>
      </c>
      <c r="CA23" s="3">
        <v>734400</v>
      </c>
      <c r="CB23" s="3">
        <v>791400</v>
      </c>
      <c r="CC23" s="3">
        <v>753300</v>
      </c>
      <c r="CD23" s="3">
        <v>961100</v>
      </c>
      <c r="CE23" s="3">
        <v>832000</v>
      </c>
      <c r="CF23" s="3">
        <v>942400</v>
      </c>
      <c r="CG23" s="3">
        <v>868200</v>
      </c>
      <c r="CH23" s="3">
        <v>807800</v>
      </c>
      <c r="CI23" s="3">
        <v>942000</v>
      </c>
      <c r="CJ23" s="3">
        <v>976000</v>
      </c>
      <c r="CK23" s="3">
        <v>812600</v>
      </c>
      <c r="CL23" s="3">
        <v>926600</v>
      </c>
      <c r="CM23" s="3">
        <v>878400</v>
      </c>
      <c r="CN23" s="3">
        <v>799200</v>
      </c>
      <c r="CO23" s="3">
        <v>879600</v>
      </c>
      <c r="CP23" s="3">
        <v>875600</v>
      </c>
      <c r="CQ23" s="3">
        <v>771100</v>
      </c>
      <c r="CR23" s="3">
        <v>908000</v>
      </c>
      <c r="CS23" s="3">
        <v>924300</v>
      </c>
      <c r="CT23" s="3">
        <v>854600</v>
      </c>
      <c r="CU23" s="3">
        <v>1059300</v>
      </c>
      <c r="CV23" s="3">
        <v>999700</v>
      </c>
      <c r="CW23" s="3">
        <v>1047300</v>
      </c>
      <c r="CX23" s="3">
        <v>984200</v>
      </c>
      <c r="CY23" s="3">
        <v>992200</v>
      </c>
      <c r="CZ23" s="3">
        <v>1074800</v>
      </c>
      <c r="DA23" s="3">
        <v>1103000</v>
      </c>
      <c r="DB23" s="3">
        <v>1042900</v>
      </c>
      <c r="DC23" s="3">
        <v>1070300</v>
      </c>
      <c r="DD23" s="3">
        <v>1270500</v>
      </c>
      <c r="DE23" s="3">
        <v>942800</v>
      </c>
      <c r="DF23" s="3">
        <v>879300</v>
      </c>
    </row>
    <row r="24" spans="2:110" s="22" customFormat="1" x14ac:dyDescent="0.15">
      <c r="B24" s="5" t="s">
        <v>7</v>
      </c>
      <c r="C24" s="3">
        <v>375200</v>
      </c>
      <c r="D24" s="3">
        <v>352500</v>
      </c>
      <c r="E24" s="3">
        <v>356600</v>
      </c>
      <c r="F24" s="3">
        <v>275000</v>
      </c>
      <c r="G24" s="3">
        <v>350700</v>
      </c>
      <c r="H24" s="3">
        <v>343700</v>
      </c>
      <c r="I24" s="3">
        <v>305700</v>
      </c>
      <c r="J24" s="3">
        <v>395600</v>
      </c>
      <c r="K24" s="3">
        <v>379200</v>
      </c>
      <c r="L24" s="3">
        <v>386500</v>
      </c>
      <c r="M24" s="3">
        <v>398600</v>
      </c>
      <c r="N24" s="3">
        <v>326100</v>
      </c>
      <c r="O24" s="3">
        <v>414100</v>
      </c>
      <c r="P24" s="3">
        <v>366700</v>
      </c>
      <c r="Q24" s="3">
        <v>286000</v>
      </c>
      <c r="R24" s="3">
        <v>235900</v>
      </c>
      <c r="S24" s="3">
        <v>316700</v>
      </c>
      <c r="T24" s="3">
        <v>293100</v>
      </c>
      <c r="U24" s="3">
        <v>307300</v>
      </c>
      <c r="V24" s="3">
        <v>385900</v>
      </c>
      <c r="W24" s="3">
        <v>318200</v>
      </c>
      <c r="X24" s="3">
        <v>422500</v>
      </c>
      <c r="Y24" s="3">
        <v>374100</v>
      </c>
      <c r="Z24" s="3">
        <v>289100</v>
      </c>
      <c r="AA24" s="3">
        <v>391500</v>
      </c>
      <c r="AB24" s="3">
        <v>394400</v>
      </c>
      <c r="AC24" s="3">
        <v>387500</v>
      </c>
      <c r="AD24" s="3">
        <v>348200</v>
      </c>
      <c r="AE24" s="3">
        <v>358600</v>
      </c>
      <c r="AF24" s="3">
        <v>273900</v>
      </c>
      <c r="AG24" s="3">
        <v>334200</v>
      </c>
      <c r="AH24" s="3">
        <v>366700</v>
      </c>
      <c r="AI24" s="3">
        <v>337000</v>
      </c>
      <c r="AJ24" s="3">
        <v>360700</v>
      </c>
      <c r="AK24" s="3">
        <v>408800</v>
      </c>
      <c r="AL24" s="3">
        <v>362900</v>
      </c>
      <c r="AM24" s="3">
        <v>532600</v>
      </c>
      <c r="AN24" s="3">
        <v>655900</v>
      </c>
      <c r="AO24" s="3">
        <v>1043500</v>
      </c>
      <c r="AP24" s="3">
        <v>833300</v>
      </c>
      <c r="AQ24" s="3">
        <v>763500</v>
      </c>
      <c r="AR24" s="3">
        <v>854000</v>
      </c>
      <c r="AS24" s="3">
        <v>715700</v>
      </c>
      <c r="AT24" s="3">
        <v>690500</v>
      </c>
      <c r="AU24" s="3">
        <v>711000</v>
      </c>
      <c r="AV24" s="3">
        <v>767200</v>
      </c>
      <c r="AW24" s="3">
        <v>1113200</v>
      </c>
      <c r="AX24" s="3">
        <v>1104400</v>
      </c>
      <c r="AY24" s="3">
        <v>1675000</v>
      </c>
      <c r="AZ24" s="3">
        <v>1603200</v>
      </c>
      <c r="BA24" s="3">
        <v>1341600</v>
      </c>
      <c r="BB24" s="3">
        <v>1030700</v>
      </c>
      <c r="BC24" s="3">
        <v>1051400</v>
      </c>
      <c r="BD24" s="3">
        <v>1029300</v>
      </c>
      <c r="BE24" s="3">
        <v>914400</v>
      </c>
      <c r="BF24" s="3">
        <v>1034600</v>
      </c>
      <c r="BG24" s="3">
        <v>995300</v>
      </c>
      <c r="BH24" s="3">
        <v>983700</v>
      </c>
      <c r="BI24" s="3">
        <v>1228200</v>
      </c>
      <c r="BJ24" s="3">
        <v>1006800</v>
      </c>
      <c r="BK24" s="3">
        <v>1119100</v>
      </c>
      <c r="BL24" s="3">
        <v>938200</v>
      </c>
      <c r="BM24" s="3">
        <v>1095300</v>
      </c>
      <c r="BN24" s="3">
        <v>796700</v>
      </c>
      <c r="BO24" s="3">
        <v>833000</v>
      </c>
      <c r="BP24" s="3">
        <v>754900</v>
      </c>
      <c r="BQ24" s="3">
        <v>755800</v>
      </c>
      <c r="BR24" s="3">
        <v>1000600</v>
      </c>
      <c r="BS24" s="3">
        <v>788100</v>
      </c>
      <c r="BT24" s="3">
        <v>713700</v>
      </c>
      <c r="BU24" s="3">
        <v>812500</v>
      </c>
      <c r="BV24" s="3">
        <v>754600</v>
      </c>
      <c r="BW24" s="3">
        <v>882900</v>
      </c>
      <c r="BX24" s="3">
        <v>887400</v>
      </c>
      <c r="BY24" s="3">
        <v>945100</v>
      </c>
      <c r="BZ24" s="3">
        <v>674200</v>
      </c>
      <c r="CA24" s="3">
        <v>723100</v>
      </c>
      <c r="CB24" s="3">
        <v>758200</v>
      </c>
      <c r="CC24" s="3">
        <v>736900</v>
      </c>
      <c r="CD24" s="3">
        <v>856100</v>
      </c>
      <c r="CE24" s="3">
        <v>712400</v>
      </c>
      <c r="CF24" s="3">
        <v>761800</v>
      </c>
      <c r="CG24" s="3">
        <v>758900</v>
      </c>
      <c r="CH24" s="3">
        <v>789700</v>
      </c>
      <c r="CI24" s="3">
        <v>898300</v>
      </c>
      <c r="CJ24" s="3">
        <v>1076900</v>
      </c>
      <c r="CK24" s="3">
        <v>958800</v>
      </c>
      <c r="CL24" s="3">
        <v>872500</v>
      </c>
      <c r="CM24" s="3">
        <v>931800</v>
      </c>
      <c r="CN24" s="3">
        <v>851900</v>
      </c>
      <c r="CO24" s="3">
        <v>916900</v>
      </c>
      <c r="CP24" s="3">
        <v>976600</v>
      </c>
      <c r="CQ24" s="3">
        <v>777200</v>
      </c>
      <c r="CR24" s="3">
        <v>841200</v>
      </c>
      <c r="CS24" s="3">
        <v>1004300</v>
      </c>
      <c r="CT24" s="3">
        <v>1073500</v>
      </c>
      <c r="CU24" s="3">
        <v>1212300</v>
      </c>
      <c r="CV24" s="3">
        <v>1190600</v>
      </c>
      <c r="CW24" s="3">
        <v>1348000</v>
      </c>
      <c r="CX24" s="3">
        <v>1147000</v>
      </c>
      <c r="CY24" s="3">
        <v>1109400</v>
      </c>
      <c r="CZ24" s="3">
        <v>964000</v>
      </c>
      <c r="DA24" s="3">
        <v>1149100</v>
      </c>
      <c r="DB24" s="3">
        <v>1130600</v>
      </c>
      <c r="DC24" s="3">
        <v>1259600</v>
      </c>
      <c r="DD24" s="3">
        <v>1483700</v>
      </c>
      <c r="DE24" s="3">
        <v>1161500</v>
      </c>
      <c r="DF24" s="3">
        <v>1040500</v>
      </c>
    </row>
    <row r="25" spans="2:110" s="22" customFormat="1" x14ac:dyDescent="0.15">
      <c r="B25" s="5" t="s">
        <v>0</v>
      </c>
      <c r="C25" s="3">
        <v>326800</v>
      </c>
      <c r="D25" s="3">
        <v>328300</v>
      </c>
      <c r="E25" s="3">
        <v>351800</v>
      </c>
      <c r="F25" s="3">
        <v>336400</v>
      </c>
      <c r="G25" s="3">
        <v>370500</v>
      </c>
      <c r="H25" s="3">
        <v>359200</v>
      </c>
      <c r="I25" s="3">
        <v>371700</v>
      </c>
      <c r="J25" s="3">
        <v>413600</v>
      </c>
      <c r="K25" s="3">
        <v>321600</v>
      </c>
      <c r="L25" s="3">
        <v>402000</v>
      </c>
      <c r="M25" s="3">
        <v>351100</v>
      </c>
      <c r="N25" s="3">
        <v>313800</v>
      </c>
      <c r="O25" s="3">
        <v>379200</v>
      </c>
      <c r="P25" s="3">
        <v>418500</v>
      </c>
      <c r="Q25" s="3">
        <v>349400</v>
      </c>
      <c r="R25" s="3">
        <v>348000</v>
      </c>
      <c r="S25" s="3">
        <v>349700</v>
      </c>
      <c r="T25" s="3">
        <v>293600</v>
      </c>
      <c r="U25" s="3">
        <v>327500</v>
      </c>
      <c r="V25" s="3">
        <v>326100</v>
      </c>
      <c r="W25" s="3">
        <v>307900</v>
      </c>
      <c r="X25" s="3">
        <v>489500</v>
      </c>
      <c r="Y25" s="3">
        <v>390500</v>
      </c>
      <c r="Z25" s="3">
        <v>372000</v>
      </c>
      <c r="AA25" s="3">
        <v>428800</v>
      </c>
      <c r="AB25" s="3">
        <v>424600</v>
      </c>
      <c r="AC25" s="3">
        <v>444700</v>
      </c>
      <c r="AD25" s="3">
        <v>412000</v>
      </c>
      <c r="AE25" s="3">
        <v>439000</v>
      </c>
      <c r="AF25" s="3">
        <v>354100</v>
      </c>
      <c r="AG25" s="3">
        <v>430800</v>
      </c>
      <c r="AH25" s="3">
        <v>466900</v>
      </c>
      <c r="AI25" s="3">
        <v>441200</v>
      </c>
      <c r="AJ25" s="3">
        <v>525900</v>
      </c>
      <c r="AK25" s="3">
        <v>468800</v>
      </c>
      <c r="AL25" s="3">
        <v>442800</v>
      </c>
      <c r="AM25" s="3">
        <v>708300</v>
      </c>
      <c r="AN25" s="3">
        <v>878700</v>
      </c>
      <c r="AO25" s="3">
        <v>1580000</v>
      </c>
      <c r="AP25" s="3">
        <v>1130800</v>
      </c>
      <c r="AQ25" s="3">
        <v>865300</v>
      </c>
      <c r="AR25" s="3">
        <v>903600</v>
      </c>
      <c r="AS25" s="3">
        <v>866000</v>
      </c>
      <c r="AT25" s="3">
        <v>801800</v>
      </c>
      <c r="AU25" s="3">
        <v>902200</v>
      </c>
      <c r="AV25" s="3">
        <v>979800</v>
      </c>
      <c r="AW25" s="3">
        <v>1102800</v>
      </c>
      <c r="AX25" s="3">
        <v>1092500</v>
      </c>
      <c r="AY25" s="3">
        <v>1434500</v>
      </c>
      <c r="AZ25" s="3">
        <v>1581600</v>
      </c>
      <c r="BA25" s="3">
        <v>1388500</v>
      </c>
      <c r="BB25" s="3">
        <v>1049100</v>
      </c>
      <c r="BC25" s="3">
        <v>1005500</v>
      </c>
      <c r="BD25" s="3">
        <v>895300</v>
      </c>
      <c r="BE25" s="3">
        <v>998900</v>
      </c>
      <c r="BF25" s="3">
        <v>1144300</v>
      </c>
      <c r="BG25" s="3">
        <v>1161500</v>
      </c>
      <c r="BH25" s="3">
        <v>1083400</v>
      </c>
      <c r="BI25" s="3">
        <v>1284900</v>
      </c>
      <c r="BJ25" s="3">
        <v>1155200</v>
      </c>
      <c r="BK25" s="3">
        <v>1327400</v>
      </c>
      <c r="BL25" s="3">
        <v>1198900</v>
      </c>
      <c r="BM25" s="3">
        <v>1406100</v>
      </c>
      <c r="BN25" s="3">
        <v>903900</v>
      </c>
      <c r="BO25" s="3">
        <v>912800</v>
      </c>
      <c r="BP25" s="3">
        <v>746400</v>
      </c>
      <c r="BQ25" s="3">
        <v>768400</v>
      </c>
      <c r="BR25" s="3">
        <v>918800</v>
      </c>
      <c r="BS25" s="3">
        <v>911400</v>
      </c>
      <c r="BT25" s="3">
        <v>833200</v>
      </c>
      <c r="BU25" s="3">
        <v>925900</v>
      </c>
      <c r="BV25" s="3">
        <v>774700</v>
      </c>
      <c r="BW25" s="3">
        <v>847800</v>
      </c>
      <c r="BX25" s="3">
        <v>899900</v>
      </c>
      <c r="BY25" s="3">
        <v>986900</v>
      </c>
      <c r="BZ25" s="3">
        <v>675700</v>
      </c>
      <c r="CA25" s="3">
        <v>684900</v>
      </c>
      <c r="CB25" s="3">
        <v>636000</v>
      </c>
      <c r="CC25" s="3">
        <v>699100</v>
      </c>
      <c r="CD25" s="3">
        <v>746000</v>
      </c>
      <c r="CE25" s="3">
        <v>657300</v>
      </c>
      <c r="CF25" s="3">
        <v>914100</v>
      </c>
      <c r="CG25" s="3">
        <v>815100</v>
      </c>
      <c r="CH25" s="3">
        <v>738700</v>
      </c>
      <c r="CI25" s="3">
        <v>850000</v>
      </c>
      <c r="CJ25" s="3">
        <v>904700</v>
      </c>
      <c r="CK25" s="3">
        <v>774700</v>
      </c>
      <c r="CL25" s="3">
        <v>892900</v>
      </c>
      <c r="CM25" s="3">
        <v>800600</v>
      </c>
      <c r="CN25" s="3">
        <v>647800</v>
      </c>
      <c r="CO25" s="3">
        <v>784800</v>
      </c>
      <c r="CP25" s="3">
        <v>867200</v>
      </c>
      <c r="CQ25" s="3">
        <v>755200</v>
      </c>
      <c r="CR25" s="3">
        <v>896900</v>
      </c>
      <c r="CS25" s="3">
        <v>936000</v>
      </c>
      <c r="CT25" s="3">
        <v>841900</v>
      </c>
      <c r="CU25" s="3">
        <v>968300</v>
      </c>
      <c r="CV25" s="3">
        <v>1013000</v>
      </c>
      <c r="CW25" s="3">
        <v>1062100</v>
      </c>
      <c r="CX25" s="3">
        <v>1228000</v>
      </c>
      <c r="CY25" s="3">
        <v>848800</v>
      </c>
      <c r="CZ25" s="3">
        <v>787900</v>
      </c>
      <c r="DA25" s="3">
        <v>932900</v>
      </c>
      <c r="DB25" s="3">
        <v>872700</v>
      </c>
      <c r="DC25" s="3">
        <v>883600</v>
      </c>
      <c r="DD25" s="3">
        <v>1307700</v>
      </c>
      <c r="DE25" s="3">
        <v>996700</v>
      </c>
      <c r="DF25" s="3">
        <v>866800</v>
      </c>
    </row>
    <row r="26" spans="2:110" s="30" customFormat="1" x14ac:dyDescent="0.15">
      <c r="B26" s="14" t="s">
        <v>8</v>
      </c>
      <c r="C26" s="10">
        <v>2262400</v>
      </c>
      <c r="D26" s="10">
        <v>2288600</v>
      </c>
      <c r="E26" s="10">
        <v>2309800</v>
      </c>
      <c r="F26" s="10">
        <v>1850700</v>
      </c>
      <c r="G26" s="10">
        <v>2103000</v>
      </c>
      <c r="H26" s="10">
        <v>2072300</v>
      </c>
      <c r="I26" s="10">
        <v>1880900</v>
      </c>
      <c r="J26" s="10">
        <v>2201300</v>
      </c>
      <c r="K26" s="10">
        <v>2268100</v>
      </c>
      <c r="L26" s="10">
        <v>2593400</v>
      </c>
      <c r="M26" s="10">
        <v>2309300</v>
      </c>
      <c r="N26" s="10">
        <v>2041600</v>
      </c>
      <c r="O26" s="10">
        <v>2483700</v>
      </c>
      <c r="P26" s="10">
        <v>2313200</v>
      </c>
      <c r="Q26" s="10">
        <v>1948300</v>
      </c>
      <c r="R26" s="10">
        <v>1983700</v>
      </c>
      <c r="S26" s="10">
        <v>2082000</v>
      </c>
      <c r="T26" s="10">
        <v>1910500</v>
      </c>
      <c r="U26" s="10">
        <v>1983100</v>
      </c>
      <c r="V26" s="10">
        <v>2327800</v>
      </c>
      <c r="W26" s="10">
        <v>2103000</v>
      </c>
      <c r="X26" s="10">
        <v>2838100</v>
      </c>
      <c r="Y26" s="10">
        <v>2310800</v>
      </c>
      <c r="Z26" s="10">
        <v>1835600</v>
      </c>
      <c r="AA26" s="10">
        <v>2282900</v>
      </c>
      <c r="AB26" s="10">
        <v>2328400</v>
      </c>
      <c r="AC26" s="10">
        <v>2324100</v>
      </c>
      <c r="AD26" s="10">
        <v>2293700</v>
      </c>
      <c r="AE26" s="10">
        <v>2403800</v>
      </c>
      <c r="AF26" s="10">
        <v>1885300</v>
      </c>
      <c r="AG26" s="10">
        <v>2374400</v>
      </c>
      <c r="AH26" s="10">
        <v>2472100</v>
      </c>
      <c r="AI26" s="10">
        <v>2469800</v>
      </c>
      <c r="AJ26" s="10">
        <v>2804500</v>
      </c>
      <c r="AK26" s="10">
        <v>2532700</v>
      </c>
      <c r="AL26" s="10">
        <v>2250700</v>
      </c>
      <c r="AM26" s="10">
        <v>3451000</v>
      </c>
      <c r="AN26" s="10">
        <v>4104400</v>
      </c>
      <c r="AO26" s="10">
        <v>6571500</v>
      </c>
      <c r="AP26" s="10">
        <v>5054200</v>
      </c>
      <c r="AQ26" s="10">
        <v>4547300</v>
      </c>
      <c r="AR26" s="10">
        <v>4873000</v>
      </c>
      <c r="AS26" s="10">
        <v>4391200</v>
      </c>
      <c r="AT26" s="10">
        <v>4254600</v>
      </c>
      <c r="AU26" s="10">
        <v>4831600</v>
      </c>
      <c r="AV26" s="10">
        <v>5112600</v>
      </c>
      <c r="AW26" s="10">
        <v>5636600</v>
      </c>
      <c r="AX26" s="10">
        <v>5701800</v>
      </c>
      <c r="AY26" s="10">
        <v>7604400</v>
      </c>
      <c r="AZ26" s="10">
        <v>7998800</v>
      </c>
      <c r="BA26" s="10">
        <v>7130900</v>
      </c>
      <c r="BB26" s="10">
        <v>5652100</v>
      </c>
      <c r="BC26" s="10">
        <v>5604500</v>
      </c>
      <c r="BD26" s="10">
        <v>5044400</v>
      </c>
      <c r="BE26" s="10">
        <v>4819900</v>
      </c>
      <c r="BF26" s="10">
        <v>5421500</v>
      </c>
      <c r="BG26" s="10">
        <v>5455800</v>
      </c>
      <c r="BH26" s="10">
        <v>5468800</v>
      </c>
      <c r="BI26" s="10">
        <v>6298300</v>
      </c>
      <c r="BJ26" s="10">
        <v>5123600</v>
      </c>
      <c r="BK26" s="10">
        <v>5895500</v>
      </c>
      <c r="BL26" s="10">
        <v>5313500</v>
      </c>
      <c r="BM26" s="10">
        <v>6096900</v>
      </c>
      <c r="BN26" s="10">
        <v>4237500</v>
      </c>
      <c r="BO26" s="10">
        <v>4725500</v>
      </c>
      <c r="BP26" s="10">
        <v>4107400</v>
      </c>
      <c r="BQ26" s="10">
        <v>3809400</v>
      </c>
      <c r="BR26" s="10">
        <v>4869200</v>
      </c>
      <c r="BS26" s="10">
        <v>4461200</v>
      </c>
      <c r="BT26" s="10">
        <v>4164500</v>
      </c>
      <c r="BU26" s="10">
        <v>4634000</v>
      </c>
      <c r="BV26" s="10">
        <v>3865100</v>
      </c>
      <c r="BW26" s="10">
        <v>4574500</v>
      </c>
      <c r="BX26" s="10">
        <v>4702100</v>
      </c>
      <c r="BY26" s="10">
        <v>5152600</v>
      </c>
      <c r="BZ26" s="10">
        <v>3423500</v>
      </c>
      <c r="CA26" s="10">
        <v>3883100</v>
      </c>
      <c r="CB26" s="10">
        <v>3637600</v>
      </c>
      <c r="CC26" s="10">
        <v>3638000</v>
      </c>
      <c r="CD26" s="10">
        <v>4094700</v>
      </c>
      <c r="CE26" s="10">
        <v>3606700</v>
      </c>
      <c r="CF26" s="10">
        <v>4268000</v>
      </c>
      <c r="CG26" s="10">
        <v>4048100</v>
      </c>
      <c r="CH26" s="10">
        <v>3832700</v>
      </c>
      <c r="CI26" s="10">
        <v>4360900</v>
      </c>
      <c r="CJ26" s="10">
        <v>4753700</v>
      </c>
      <c r="CK26" s="10">
        <v>4277700</v>
      </c>
      <c r="CL26" s="10">
        <v>4622800</v>
      </c>
      <c r="CM26" s="10">
        <v>4374500</v>
      </c>
      <c r="CN26" s="10">
        <v>3772100</v>
      </c>
      <c r="CO26" s="10">
        <v>4391600</v>
      </c>
      <c r="CP26" s="10">
        <v>4527900</v>
      </c>
      <c r="CQ26" s="10">
        <v>3948000</v>
      </c>
      <c r="CR26" s="10">
        <v>4591600</v>
      </c>
      <c r="CS26" s="10">
        <v>4778300</v>
      </c>
      <c r="CT26" s="10">
        <v>4474900</v>
      </c>
      <c r="CU26" s="10">
        <v>5289200</v>
      </c>
      <c r="CV26" s="10">
        <v>5308400</v>
      </c>
      <c r="CW26" s="10">
        <v>5735800</v>
      </c>
      <c r="CX26" s="10">
        <v>5493500</v>
      </c>
      <c r="CY26" s="10">
        <v>4832600</v>
      </c>
      <c r="CZ26" s="10">
        <v>4724500</v>
      </c>
      <c r="DA26" s="10">
        <v>5298600</v>
      </c>
      <c r="DB26" s="10">
        <v>4998600</v>
      </c>
      <c r="DC26" s="10">
        <v>5444000</v>
      </c>
      <c r="DD26" s="10">
        <v>6578000</v>
      </c>
      <c r="DE26" s="10">
        <v>5054900</v>
      </c>
      <c r="DF26" s="10">
        <v>4492900</v>
      </c>
    </row>
    <row r="27" spans="2:110" s="22" customFormat="1" x14ac:dyDescent="0.15">
      <c r="B27" s="6" t="s">
        <v>15</v>
      </c>
      <c r="C27" s="8">
        <v>0.185</v>
      </c>
      <c r="D27" s="8">
        <v>0.1817</v>
      </c>
      <c r="E27" s="8">
        <v>0.18149999999999999</v>
      </c>
      <c r="F27" s="8">
        <v>0.17169999999999999</v>
      </c>
      <c r="G27" s="8">
        <v>0.17699999999999999</v>
      </c>
      <c r="H27" s="8">
        <v>0.185</v>
      </c>
      <c r="I27" s="8">
        <v>0.1797</v>
      </c>
      <c r="J27" s="8">
        <v>0.18140000000000001</v>
      </c>
      <c r="K27" s="8">
        <v>0.19800000000000001</v>
      </c>
      <c r="L27" s="8">
        <v>0.18790000000000001</v>
      </c>
      <c r="M27" s="8">
        <v>0.2051</v>
      </c>
      <c r="N27" s="8">
        <v>0.20730000000000001</v>
      </c>
      <c r="O27" s="8">
        <v>0.22009999999999999</v>
      </c>
      <c r="P27" s="8">
        <v>0.19789999999999999</v>
      </c>
      <c r="Q27" s="8">
        <v>0.18010000000000001</v>
      </c>
      <c r="R27" s="8">
        <v>0.1754</v>
      </c>
      <c r="S27" s="8">
        <v>0.18360000000000001</v>
      </c>
      <c r="T27" s="8">
        <v>0.19270000000000001</v>
      </c>
      <c r="U27" s="8">
        <v>0.1794</v>
      </c>
      <c r="V27" s="8">
        <v>0.21740000000000001</v>
      </c>
      <c r="W27" s="8">
        <v>0.22270000000000001</v>
      </c>
      <c r="X27" s="8">
        <v>0.20319999999999999</v>
      </c>
      <c r="Y27" s="8">
        <v>0.183</v>
      </c>
      <c r="Z27" s="8">
        <v>0.19450000000000001</v>
      </c>
      <c r="AA27" s="8">
        <v>0.1986</v>
      </c>
      <c r="AB27" s="8">
        <v>0.19550000000000001</v>
      </c>
      <c r="AC27" s="8">
        <v>0.2167</v>
      </c>
      <c r="AD27" s="8">
        <v>0.1981</v>
      </c>
      <c r="AE27" s="8">
        <v>0.1928</v>
      </c>
      <c r="AF27" s="8">
        <v>0.2064</v>
      </c>
      <c r="AG27" s="8">
        <v>0.1918</v>
      </c>
      <c r="AH27" s="8">
        <v>0.19059999999999999</v>
      </c>
      <c r="AI27" s="8">
        <v>0.1943</v>
      </c>
      <c r="AJ27" s="8">
        <v>0.18770000000000001</v>
      </c>
      <c r="AK27" s="8">
        <v>0.2054</v>
      </c>
      <c r="AL27" s="8">
        <v>0.20300000000000001</v>
      </c>
      <c r="AM27" s="8">
        <v>0.21729999999999999</v>
      </c>
      <c r="AN27" s="8">
        <v>0.2082</v>
      </c>
      <c r="AO27" s="8">
        <v>0.19389999999999999</v>
      </c>
      <c r="AP27" s="8">
        <v>0.2145</v>
      </c>
      <c r="AQ27" s="8">
        <v>0.2311</v>
      </c>
      <c r="AR27" s="8">
        <v>0.25319999999999998</v>
      </c>
      <c r="AS27" s="8">
        <v>0.24160000000000001</v>
      </c>
      <c r="AT27" s="8">
        <v>0.24279999999999999</v>
      </c>
      <c r="AU27" s="8">
        <v>0.247</v>
      </c>
      <c r="AV27" s="8">
        <v>0.22900000000000001</v>
      </c>
      <c r="AW27" s="8">
        <v>0.27250000000000002</v>
      </c>
      <c r="AX27" s="8">
        <v>0.29549999999999998</v>
      </c>
      <c r="AY27" s="8">
        <v>0.3463</v>
      </c>
      <c r="AZ27" s="8">
        <v>0.35399999999999998</v>
      </c>
      <c r="BA27" s="8">
        <v>0.31009999999999999</v>
      </c>
      <c r="BB27" s="8">
        <v>0.27789999999999998</v>
      </c>
      <c r="BC27" s="8">
        <v>0.28620000000000001</v>
      </c>
      <c r="BD27" s="8">
        <v>0.32</v>
      </c>
      <c r="BE27" s="8">
        <v>0.28889999999999999</v>
      </c>
      <c r="BF27" s="8">
        <v>0.29549999999999998</v>
      </c>
      <c r="BG27" s="8">
        <v>0.28050000000000003</v>
      </c>
      <c r="BH27" s="8">
        <v>0.29299999999999998</v>
      </c>
      <c r="BI27" s="8">
        <v>0.31390000000000001</v>
      </c>
      <c r="BJ27" s="8">
        <v>0.29620000000000002</v>
      </c>
      <c r="BK27" s="8">
        <v>0.2858</v>
      </c>
      <c r="BL27" s="8">
        <v>0.248</v>
      </c>
      <c r="BM27" s="8">
        <v>0.25679999999999997</v>
      </c>
      <c r="BN27" s="8">
        <v>0.2762</v>
      </c>
      <c r="BO27" s="8">
        <v>0.26671388593562717</v>
      </c>
      <c r="BP27" s="8">
        <v>0.25845266137131379</v>
      </c>
      <c r="BQ27" s="8">
        <v>0.24341177168543668</v>
      </c>
      <c r="BR27" s="8">
        <v>0.29156883991298688</v>
      </c>
      <c r="BS27" s="8">
        <v>0.26044742697213019</v>
      </c>
      <c r="BT27" s="8">
        <v>0.24330737532797686</v>
      </c>
      <c r="BU27" s="8">
        <v>0.25605182245225266</v>
      </c>
      <c r="BV27" s="8">
        <v>0.27375157791899168</v>
      </c>
      <c r="BW27" s="8">
        <v>0.26932686972979564</v>
      </c>
      <c r="BX27" s="8">
        <v>0.25068890150276973</v>
      </c>
      <c r="BY27" s="8">
        <v>0.24590327148293459</v>
      </c>
      <c r="BZ27" s="8">
        <v>0.26886406249497957</v>
      </c>
      <c r="CA27" s="8">
        <v>0.25246329553803637</v>
      </c>
      <c r="CB27" s="8">
        <v>0.2810542844842801</v>
      </c>
      <c r="CC27" s="8">
        <v>0.30257089688650174</v>
      </c>
      <c r="CD27" s="8">
        <v>0.30585939379316052</v>
      </c>
      <c r="CE27" s="8">
        <v>0.27018892114020876</v>
      </c>
      <c r="CF27" s="8">
        <v>0.23992416987877818</v>
      </c>
      <c r="CG27" s="8">
        <v>0.25319621133408132</v>
      </c>
      <c r="CH27" s="8">
        <v>0.28212347422286893</v>
      </c>
      <c r="CI27" s="8">
        <v>0.28060529540609852</v>
      </c>
      <c r="CJ27" s="8">
        <v>0.28617939367676154</v>
      </c>
      <c r="CK27" s="8">
        <v>0.30399274938144388</v>
      </c>
      <c r="CL27" s="8">
        <v>0.27642434704357943</v>
      </c>
      <c r="CM27" s="8">
        <v>0.31400490108674284</v>
      </c>
      <c r="CN27" s="8">
        <v>0.31357172814232642</v>
      </c>
      <c r="CO27" s="8">
        <v>0.29499608798971855</v>
      </c>
      <c r="CP27" s="8">
        <v>0.28909822501098204</v>
      </c>
      <c r="CQ27" s="8">
        <v>0.27897136702907471</v>
      </c>
      <c r="CR27" s="8">
        <v>0.29648174008643635</v>
      </c>
      <c r="CS27" s="8">
        <v>0.34035044982374546</v>
      </c>
      <c r="CT27" s="8">
        <v>0.37002341972709762</v>
      </c>
      <c r="CU27" s="8">
        <v>0.35858084644862787</v>
      </c>
      <c r="CV27" s="8">
        <v>0.33465301322932628</v>
      </c>
      <c r="CW27" s="8">
        <v>0.35214588473549363</v>
      </c>
      <c r="CX27" s="8">
        <v>0.31463485050266898</v>
      </c>
      <c r="CY27" s="8">
        <v>0.33849409008889697</v>
      </c>
      <c r="CZ27" s="8">
        <v>0.35103897500330195</v>
      </c>
      <c r="DA27" s="8">
        <v>0.36059555816923106</v>
      </c>
      <c r="DB27" s="8">
        <v>0.36769392815738117</v>
      </c>
      <c r="DC27" s="8">
        <v>0.40161598267742399</v>
      </c>
      <c r="DD27" s="8">
        <v>0.44792941758807753</v>
      </c>
      <c r="DE27" s="8">
        <v>0.41043278989868737</v>
      </c>
      <c r="DF27" s="8">
        <v>0.40501487131742087</v>
      </c>
    </row>
    <row r="28" spans="2:110" s="22" customFormat="1" x14ac:dyDescent="0.15">
      <c r="B28" s="6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</row>
    <row r="29" spans="2:110" s="22" customFormat="1" ht="12" x14ac:dyDescent="0.15">
      <c r="B29" s="1" t="s">
        <v>126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</row>
    <row r="30" spans="2:110" s="22" customFormat="1" x14ac:dyDescent="0.15">
      <c r="B30" s="5" t="s">
        <v>5</v>
      </c>
      <c r="C30" s="3">
        <v>56400</v>
      </c>
      <c r="D30" s="3">
        <v>59800</v>
      </c>
      <c r="E30" s="3">
        <v>53600</v>
      </c>
      <c r="F30" s="3">
        <v>57100</v>
      </c>
      <c r="G30" s="3">
        <v>53000</v>
      </c>
      <c r="H30" s="3">
        <v>54100</v>
      </c>
      <c r="I30" s="3">
        <v>45400</v>
      </c>
      <c r="J30" s="3">
        <v>46600</v>
      </c>
      <c r="K30" s="3">
        <v>57200</v>
      </c>
      <c r="L30" s="3">
        <v>64700</v>
      </c>
      <c r="M30" s="3">
        <v>56500</v>
      </c>
      <c r="N30" s="3">
        <v>57600</v>
      </c>
      <c r="O30" s="3">
        <v>61400</v>
      </c>
      <c r="P30" s="3">
        <v>60000</v>
      </c>
      <c r="Q30" s="3">
        <v>49000</v>
      </c>
      <c r="R30" s="3">
        <v>50800</v>
      </c>
      <c r="S30" s="3">
        <v>53500</v>
      </c>
      <c r="T30" s="3">
        <v>52000</v>
      </c>
      <c r="U30" s="3">
        <v>49400</v>
      </c>
      <c r="V30" s="3">
        <v>52800</v>
      </c>
      <c r="W30" s="3">
        <v>55900</v>
      </c>
      <c r="X30" s="3">
        <v>63400</v>
      </c>
      <c r="Y30" s="3">
        <v>54900</v>
      </c>
      <c r="Z30" s="3">
        <v>52200</v>
      </c>
      <c r="AA30" s="3">
        <v>49900</v>
      </c>
      <c r="AB30" s="3">
        <v>58700</v>
      </c>
      <c r="AC30" s="3">
        <v>53800</v>
      </c>
      <c r="AD30" s="3">
        <v>57700</v>
      </c>
      <c r="AE30" s="3">
        <v>57600</v>
      </c>
      <c r="AF30" s="3">
        <v>50200</v>
      </c>
      <c r="AG30" s="3">
        <v>52500</v>
      </c>
      <c r="AH30" s="3">
        <v>53200</v>
      </c>
      <c r="AI30" s="3">
        <v>54700</v>
      </c>
      <c r="AJ30" s="3">
        <v>58800</v>
      </c>
      <c r="AK30" s="3">
        <v>57500</v>
      </c>
      <c r="AL30" s="3">
        <v>56100</v>
      </c>
      <c r="AM30" s="3">
        <v>73100</v>
      </c>
      <c r="AN30" s="3">
        <v>91100</v>
      </c>
      <c r="AO30" s="3">
        <v>116900</v>
      </c>
      <c r="AP30" s="3">
        <v>100900</v>
      </c>
      <c r="AQ30" s="3">
        <v>95300</v>
      </c>
      <c r="AR30" s="3">
        <v>90900</v>
      </c>
      <c r="AS30" s="3">
        <v>82000</v>
      </c>
      <c r="AT30" s="3">
        <v>88000</v>
      </c>
      <c r="AU30" s="3">
        <v>94900</v>
      </c>
      <c r="AV30" s="3">
        <v>99300</v>
      </c>
      <c r="AW30" s="3">
        <v>98000</v>
      </c>
      <c r="AX30" s="3">
        <v>97600</v>
      </c>
      <c r="AY30" s="3">
        <v>131400</v>
      </c>
      <c r="AZ30" s="3">
        <v>137700</v>
      </c>
      <c r="BA30" s="3">
        <v>110600</v>
      </c>
      <c r="BB30" s="3">
        <v>117500</v>
      </c>
      <c r="BC30" s="3">
        <v>116000</v>
      </c>
      <c r="BD30" s="3">
        <v>88600</v>
      </c>
      <c r="BE30" s="3">
        <v>83200</v>
      </c>
      <c r="BF30" s="3">
        <v>97100</v>
      </c>
      <c r="BG30" s="3">
        <v>95600</v>
      </c>
      <c r="BH30" s="3">
        <v>106700</v>
      </c>
      <c r="BI30" s="3">
        <v>114100</v>
      </c>
      <c r="BJ30" s="3">
        <v>91400</v>
      </c>
      <c r="BK30" s="3">
        <v>109000</v>
      </c>
      <c r="BL30" s="3">
        <v>100700</v>
      </c>
      <c r="BM30" s="3">
        <v>95600</v>
      </c>
      <c r="BN30" s="3">
        <v>88500</v>
      </c>
      <c r="BO30" s="3">
        <v>87900</v>
      </c>
      <c r="BP30" s="3">
        <v>78700</v>
      </c>
      <c r="BQ30" s="3">
        <v>71700</v>
      </c>
      <c r="BR30" s="3">
        <v>78300</v>
      </c>
      <c r="BS30" s="3">
        <v>80800</v>
      </c>
      <c r="BT30" s="3">
        <v>82600</v>
      </c>
      <c r="BU30" s="3">
        <v>88400</v>
      </c>
      <c r="BV30" s="3">
        <v>75100</v>
      </c>
      <c r="BW30" s="3">
        <v>89200</v>
      </c>
      <c r="BX30" s="3">
        <v>91700</v>
      </c>
      <c r="BY30" s="3">
        <v>89100</v>
      </c>
      <c r="BZ30" s="3">
        <v>79000</v>
      </c>
      <c r="CA30" s="3">
        <v>84900</v>
      </c>
      <c r="CB30" s="3">
        <v>72600</v>
      </c>
      <c r="CC30" s="3">
        <v>69000</v>
      </c>
      <c r="CD30" s="3">
        <v>66600</v>
      </c>
      <c r="CE30" s="3">
        <v>66900</v>
      </c>
      <c r="CF30" s="3">
        <v>75000</v>
      </c>
      <c r="CG30" s="3">
        <v>74700</v>
      </c>
      <c r="CH30" s="3">
        <v>78800</v>
      </c>
      <c r="CI30" s="3">
        <v>77700</v>
      </c>
      <c r="CJ30" s="3">
        <v>85500</v>
      </c>
      <c r="CK30" s="3">
        <v>88800</v>
      </c>
      <c r="CL30" s="3">
        <v>94200</v>
      </c>
      <c r="CM30" s="3">
        <v>86000</v>
      </c>
      <c r="CN30" s="3">
        <v>81800</v>
      </c>
      <c r="CO30" s="3">
        <v>78700</v>
      </c>
      <c r="CP30" s="3">
        <v>82200</v>
      </c>
      <c r="CQ30" s="3">
        <v>78300</v>
      </c>
      <c r="CR30" s="3">
        <v>84600</v>
      </c>
      <c r="CS30" s="3">
        <v>93400</v>
      </c>
      <c r="CT30" s="3">
        <v>94700</v>
      </c>
      <c r="CU30" s="3">
        <v>97600</v>
      </c>
      <c r="CV30" s="3">
        <v>105300</v>
      </c>
      <c r="CW30" s="3">
        <v>108500</v>
      </c>
      <c r="CX30" s="3">
        <v>112300</v>
      </c>
      <c r="CY30" s="3">
        <v>96500</v>
      </c>
      <c r="CZ30" s="3">
        <v>99900</v>
      </c>
      <c r="DA30" s="3">
        <v>91900</v>
      </c>
      <c r="DB30" s="3">
        <v>93000</v>
      </c>
      <c r="DC30" s="3">
        <v>101400</v>
      </c>
      <c r="DD30" s="3">
        <v>111800</v>
      </c>
      <c r="DE30" s="3">
        <v>97700</v>
      </c>
      <c r="DF30" s="3">
        <v>89800</v>
      </c>
    </row>
    <row r="31" spans="2:110" s="22" customFormat="1" x14ac:dyDescent="0.15">
      <c r="B31" s="5" t="s">
        <v>6</v>
      </c>
      <c r="C31" s="3">
        <v>18800</v>
      </c>
      <c r="D31" s="3">
        <v>20600</v>
      </c>
      <c r="E31" s="3">
        <v>16100</v>
      </c>
      <c r="F31" s="3">
        <v>14500</v>
      </c>
      <c r="G31" s="3">
        <v>14700</v>
      </c>
      <c r="H31" s="3">
        <v>13700</v>
      </c>
      <c r="I31" s="3">
        <v>11900</v>
      </c>
      <c r="J31" s="3">
        <v>14000</v>
      </c>
      <c r="K31" s="3">
        <v>17400</v>
      </c>
      <c r="L31" s="3">
        <v>17400</v>
      </c>
      <c r="M31" s="3">
        <v>15700</v>
      </c>
      <c r="N31" s="3">
        <v>16200</v>
      </c>
      <c r="O31" s="3">
        <v>17200</v>
      </c>
      <c r="P31" s="3">
        <v>16400</v>
      </c>
      <c r="Q31" s="3">
        <v>15800</v>
      </c>
      <c r="R31" s="3">
        <v>20400</v>
      </c>
      <c r="S31" s="3">
        <v>16700</v>
      </c>
      <c r="T31" s="3">
        <v>16800</v>
      </c>
      <c r="U31" s="3">
        <v>11900</v>
      </c>
      <c r="V31" s="3">
        <v>17400</v>
      </c>
      <c r="W31" s="3">
        <v>17900</v>
      </c>
      <c r="X31" s="3">
        <v>20300</v>
      </c>
      <c r="Y31" s="3">
        <v>16700</v>
      </c>
      <c r="Z31" s="3">
        <v>16900</v>
      </c>
      <c r="AA31" s="3">
        <v>16600</v>
      </c>
      <c r="AB31" s="3">
        <v>16800</v>
      </c>
      <c r="AC31" s="3">
        <v>17300</v>
      </c>
      <c r="AD31" s="3">
        <v>25000</v>
      </c>
      <c r="AE31" s="3">
        <v>25400</v>
      </c>
      <c r="AF31" s="3">
        <v>18700</v>
      </c>
      <c r="AG31" s="3">
        <v>17500</v>
      </c>
      <c r="AH31" s="3">
        <v>21200</v>
      </c>
      <c r="AI31" s="3">
        <v>25900</v>
      </c>
      <c r="AJ31" s="3">
        <v>24600</v>
      </c>
      <c r="AK31" s="3">
        <v>22700</v>
      </c>
      <c r="AL31" s="3">
        <v>25600</v>
      </c>
      <c r="AM31" s="3">
        <v>30600</v>
      </c>
      <c r="AN31" s="3">
        <v>37400</v>
      </c>
      <c r="AO31" s="3">
        <v>62500</v>
      </c>
      <c r="AP31" s="3">
        <v>63400</v>
      </c>
      <c r="AQ31" s="3">
        <v>60800</v>
      </c>
      <c r="AR31" s="3">
        <v>57500</v>
      </c>
      <c r="AS31" s="3">
        <v>40100</v>
      </c>
      <c r="AT31" s="3">
        <v>43500</v>
      </c>
      <c r="AU31" s="3">
        <v>51400</v>
      </c>
      <c r="AV31" s="3">
        <v>55900</v>
      </c>
      <c r="AW31" s="3">
        <v>64900</v>
      </c>
      <c r="AX31" s="3">
        <v>77700</v>
      </c>
      <c r="AY31" s="3">
        <v>103200</v>
      </c>
      <c r="AZ31" s="3">
        <v>103000</v>
      </c>
      <c r="BA31" s="3">
        <v>82500</v>
      </c>
      <c r="BB31" s="3">
        <v>70600</v>
      </c>
      <c r="BC31" s="3">
        <v>71400</v>
      </c>
      <c r="BD31" s="3">
        <v>57200</v>
      </c>
      <c r="BE31" s="3">
        <v>48900</v>
      </c>
      <c r="BF31" s="3">
        <v>50300</v>
      </c>
      <c r="BG31" s="3">
        <v>54400</v>
      </c>
      <c r="BH31" s="3">
        <v>55200</v>
      </c>
      <c r="BI31" s="3">
        <v>60600</v>
      </c>
      <c r="BJ31" s="3">
        <v>49700</v>
      </c>
      <c r="BK31" s="3">
        <v>63000</v>
      </c>
      <c r="BL31" s="3">
        <v>58200</v>
      </c>
      <c r="BM31" s="3">
        <v>60700</v>
      </c>
      <c r="BN31" s="3">
        <v>51400</v>
      </c>
      <c r="BO31" s="3">
        <v>58900</v>
      </c>
      <c r="BP31" s="3">
        <v>49100</v>
      </c>
      <c r="BQ31" s="3">
        <v>37100</v>
      </c>
      <c r="BR31" s="3">
        <v>50000</v>
      </c>
      <c r="BS31" s="3">
        <v>44700</v>
      </c>
      <c r="BT31" s="3">
        <v>42000</v>
      </c>
      <c r="BU31" s="3">
        <v>45200</v>
      </c>
      <c r="BV31" s="3">
        <v>36100</v>
      </c>
      <c r="BW31" s="3">
        <v>46200</v>
      </c>
      <c r="BX31" s="3">
        <v>54000</v>
      </c>
      <c r="BY31" s="3">
        <v>51000</v>
      </c>
      <c r="BZ31" s="3">
        <v>41900</v>
      </c>
      <c r="CA31" s="3">
        <v>38700</v>
      </c>
      <c r="CB31" s="3">
        <v>36000</v>
      </c>
      <c r="CC31" s="3">
        <v>35900</v>
      </c>
      <c r="CD31" s="3">
        <v>41800</v>
      </c>
      <c r="CE31" s="3">
        <v>39600</v>
      </c>
      <c r="CF31" s="3">
        <v>42800</v>
      </c>
      <c r="CG31" s="3">
        <v>39500</v>
      </c>
      <c r="CH31" s="3">
        <v>42500</v>
      </c>
      <c r="CI31" s="3">
        <v>42800</v>
      </c>
      <c r="CJ31" s="3">
        <v>46500</v>
      </c>
      <c r="CK31" s="3">
        <v>43900</v>
      </c>
      <c r="CL31" s="3">
        <v>44100</v>
      </c>
      <c r="CM31" s="3">
        <v>46200</v>
      </c>
      <c r="CN31" s="3">
        <v>40000</v>
      </c>
      <c r="CO31" s="3">
        <v>38200</v>
      </c>
      <c r="CP31" s="3">
        <v>39800</v>
      </c>
      <c r="CQ31" s="3">
        <v>36700</v>
      </c>
      <c r="CR31" s="3">
        <v>39500</v>
      </c>
      <c r="CS31" s="3">
        <v>44000</v>
      </c>
      <c r="CT31" s="3">
        <v>47500</v>
      </c>
      <c r="CU31" s="3">
        <v>48200</v>
      </c>
      <c r="CV31" s="3">
        <v>50000</v>
      </c>
      <c r="CW31" s="3">
        <v>49900</v>
      </c>
      <c r="CX31" s="3">
        <v>53200</v>
      </c>
      <c r="CY31" s="3">
        <v>49600</v>
      </c>
      <c r="CZ31" s="3">
        <v>53700</v>
      </c>
      <c r="DA31" s="3">
        <v>48000</v>
      </c>
      <c r="DB31" s="3">
        <v>49700</v>
      </c>
      <c r="DC31" s="3">
        <v>48700</v>
      </c>
      <c r="DD31" s="3">
        <v>55200</v>
      </c>
      <c r="DE31" s="3">
        <v>47100</v>
      </c>
      <c r="DF31" s="3">
        <v>46300</v>
      </c>
    </row>
    <row r="32" spans="2:110" s="22" customFormat="1" x14ac:dyDescent="0.15">
      <c r="B32" s="5" t="s">
        <v>7</v>
      </c>
      <c r="C32" s="3">
        <v>17100</v>
      </c>
      <c r="D32" s="3">
        <v>17600</v>
      </c>
      <c r="E32" s="3">
        <v>15500</v>
      </c>
      <c r="F32" s="3">
        <v>16200</v>
      </c>
      <c r="G32" s="3">
        <v>17500</v>
      </c>
      <c r="H32" s="3">
        <v>16400</v>
      </c>
      <c r="I32" s="3">
        <v>14600</v>
      </c>
      <c r="J32" s="3">
        <v>17200</v>
      </c>
      <c r="K32" s="3">
        <v>18100</v>
      </c>
      <c r="L32" s="3">
        <v>17600</v>
      </c>
      <c r="M32" s="3">
        <v>18100</v>
      </c>
      <c r="N32" s="3">
        <v>17200</v>
      </c>
      <c r="O32" s="3">
        <v>19300</v>
      </c>
      <c r="P32" s="3">
        <v>18300</v>
      </c>
      <c r="Q32" s="3">
        <v>14300</v>
      </c>
      <c r="R32" s="3">
        <v>12400</v>
      </c>
      <c r="S32" s="3">
        <v>15800</v>
      </c>
      <c r="T32" s="3">
        <v>15400</v>
      </c>
      <c r="U32" s="3">
        <v>14000</v>
      </c>
      <c r="V32" s="3">
        <v>16800</v>
      </c>
      <c r="W32" s="3">
        <v>15900</v>
      </c>
      <c r="X32" s="3">
        <v>18400</v>
      </c>
      <c r="Y32" s="3">
        <v>17000</v>
      </c>
      <c r="Z32" s="3">
        <v>17000</v>
      </c>
      <c r="AA32" s="3">
        <v>17800</v>
      </c>
      <c r="AB32" s="3">
        <v>19700</v>
      </c>
      <c r="AC32" s="3">
        <v>18500</v>
      </c>
      <c r="AD32" s="3">
        <v>19300</v>
      </c>
      <c r="AE32" s="3">
        <v>18900</v>
      </c>
      <c r="AF32" s="3">
        <v>15200</v>
      </c>
      <c r="AG32" s="3">
        <v>14500</v>
      </c>
      <c r="AH32" s="3">
        <v>16700</v>
      </c>
      <c r="AI32" s="3">
        <v>16000</v>
      </c>
      <c r="AJ32" s="3">
        <v>15700</v>
      </c>
      <c r="AK32" s="3">
        <v>19500</v>
      </c>
      <c r="AL32" s="3">
        <v>21300</v>
      </c>
      <c r="AM32" s="3">
        <v>24200</v>
      </c>
      <c r="AN32" s="3">
        <v>32800</v>
      </c>
      <c r="AO32" s="3">
        <v>47400</v>
      </c>
      <c r="AP32" s="3">
        <v>43900</v>
      </c>
      <c r="AQ32" s="3">
        <v>40200</v>
      </c>
      <c r="AR32" s="3">
        <v>42700</v>
      </c>
      <c r="AS32" s="3">
        <v>31100</v>
      </c>
      <c r="AT32" s="3">
        <v>32900</v>
      </c>
      <c r="AU32" s="3">
        <v>32300</v>
      </c>
      <c r="AV32" s="3">
        <v>34900</v>
      </c>
      <c r="AW32" s="3">
        <v>53000</v>
      </c>
      <c r="AX32" s="3">
        <v>55200</v>
      </c>
      <c r="AY32" s="3">
        <v>83800</v>
      </c>
      <c r="AZ32" s="3">
        <v>80200</v>
      </c>
      <c r="BA32" s="3">
        <v>58300</v>
      </c>
      <c r="BB32" s="3">
        <v>57300</v>
      </c>
      <c r="BC32" s="3">
        <v>58400</v>
      </c>
      <c r="BD32" s="3">
        <v>46800</v>
      </c>
      <c r="BE32" s="3">
        <v>41600</v>
      </c>
      <c r="BF32" s="3">
        <v>47000</v>
      </c>
      <c r="BG32" s="3">
        <v>45200</v>
      </c>
      <c r="BH32" s="3">
        <v>46800</v>
      </c>
      <c r="BI32" s="3">
        <v>55800</v>
      </c>
      <c r="BJ32" s="3">
        <v>47900</v>
      </c>
      <c r="BK32" s="3">
        <v>53300</v>
      </c>
      <c r="BL32" s="3">
        <v>46900</v>
      </c>
      <c r="BM32" s="3">
        <v>47600</v>
      </c>
      <c r="BN32" s="3">
        <v>44300</v>
      </c>
      <c r="BO32" s="3">
        <v>43800</v>
      </c>
      <c r="BP32" s="3">
        <v>35900</v>
      </c>
      <c r="BQ32" s="3">
        <v>36000</v>
      </c>
      <c r="BR32" s="3">
        <v>43500</v>
      </c>
      <c r="BS32" s="3">
        <v>35800</v>
      </c>
      <c r="BT32" s="3">
        <v>34000</v>
      </c>
      <c r="BU32" s="3">
        <v>36900</v>
      </c>
      <c r="BV32" s="3">
        <v>35900</v>
      </c>
      <c r="BW32" s="3">
        <v>40100</v>
      </c>
      <c r="BX32" s="3">
        <v>44400</v>
      </c>
      <c r="BY32" s="3">
        <v>41100</v>
      </c>
      <c r="BZ32" s="3">
        <v>39700</v>
      </c>
      <c r="CA32" s="3">
        <v>38100</v>
      </c>
      <c r="CB32" s="3">
        <v>36100</v>
      </c>
      <c r="CC32" s="3">
        <v>35100</v>
      </c>
      <c r="CD32" s="3">
        <v>37200</v>
      </c>
      <c r="CE32" s="3">
        <v>33900</v>
      </c>
      <c r="CF32" s="3">
        <v>34600</v>
      </c>
      <c r="CG32" s="3">
        <v>34500</v>
      </c>
      <c r="CH32" s="3">
        <v>41600</v>
      </c>
      <c r="CI32" s="3">
        <v>40800</v>
      </c>
      <c r="CJ32" s="3">
        <v>51300</v>
      </c>
      <c r="CK32" s="3">
        <v>50500</v>
      </c>
      <c r="CL32" s="3">
        <v>41500</v>
      </c>
      <c r="CM32" s="3">
        <v>46600</v>
      </c>
      <c r="CN32" s="3">
        <v>44800</v>
      </c>
      <c r="CO32" s="3">
        <v>39900</v>
      </c>
      <c r="CP32" s="3">
        <v>44400</v>
      </c>
      <c r="CQ32" s="3">
        <v>37000</v>
      </c>
      <c r="CR32" s="3">
        <v>36600</v>
      </c>
      <c r="CS32" s="3">
        <v>47800</v>
      </c>
      <c r="CT32" s="3">
        <v>59600</v>
      </c>
      <c r="CU32" s="3">
        <v>55100</v>
      </c>
      <c r="CV32" s="3">
        <v>59500</v>
      </c>
      <c r="CW32" s="3">
        <v>64200</v>
      </c>
      <c r="CX32" s="3">
        <v>60400</v>
      </c>
      <c r="CY32" s="3">
        <v>55500</v>
      </c>
      <c r="CZ32" s="3">
        <v>50700</v>
      </c>
      <c r="DA32" s="3">
        <v>50000</v>
      </c>
      <c r="DB32" s="3">
        <v>53800</v>
      </c>
      <c r="DC32" s="3">
        <v>57300</v>
      </c>
      <c r="DD32" s="3">
        <v>64500</v>
      </c>
      <c r="DE32" s="3">
        <v>58100</v>
      </c>
      <c r="DF32" s="3">
        <v>54800</v>
      </c>
    </row>
    <row r="33" spans="2:110" s="22" customFormat="1" x14ac:dyDescent="0.15">
      <c r="B33" s="5" t="s">
        <v>0</v>
      </c>
      <c r="C33" s="3">
        <v>15600</v>
      </c>
      <c r="D33" s="3">
        <v>16400</v>
      </c>
      <c r="E33" s="3">
        <v>15300</v>
      </c>
      <c r="F33" s="3">
        <v>18700</v>
      </c>
      <c r="G33" s="3">
        <v>17600</v>
      </c>
      <c r="H33" s="3">
        <v>17100</v>
      </c>
      <c r="I33" s="3">
        <v>17700</v>
      </c>
      <c r="J33" s="3">
        <v>18000</v>
      </c>
      <c r="K33" s="3">
        <v>15300</v>
      </c>
      <c r="L33" s="3">
        <v>18300</v>
      </c>
      <c r="M33" s="3">
        <v>16000</v>
      </c>
      <c r="N33" s="3">
        <v>17400</v>
      </c>
      <c r="O33" s="3">
        <v>17600</v>
      </c>
      <c r="P33" s="3">
        <v>20900</v>
      </c>
      <c r="Q33" s="3">
        <v>16600</v>
      </c>
      <c r="R33" s="3">
        <v>17400</v>
      </c>
      <c r="S33" s="3">
        <v>16700</v>
      </c>
      <c r="T33" s="3">
        <v>15500</v>
      </c>
      <c r="U33" s="3">
        <v>14900</v>
      </c>
      <c r="V33" s="3">
        <v>14200</v>
      </c>
      <c r="W33" s="3">
        <v>15400</v>
      </c>
      <c r="X33" s="3">
        <v>21300</v>
      </c>
      <c r="Y33" s="3">
        <v>17800</v>
      </c>
      <c r="Z33" s="3">
        <v>23300</v>
      </c>
      <c r="AA33" s="3">
        <v>19500</v>
      </c>
      <c r="AB33" s="3">
        <v>21200</v>
      </c>
      <c r="AC33" s="3">
        <v>21200</v>
      </c>
      <c r="AD33" s="3">
        <v>21700</v>
      </c>
      <c r="AE33" s="3">
        <v>22000</v>
      </c>
      <c r="AF33" s="3">
        <v>18600</v>
      </c>
      <c r="AG33" s="3">
        <v>18700</v>
      </c>
      <c r="AH33" s="3">
        <v>21200</v>
      </c>
      <c r="AI33" s="3">
        <v>21000</v>
      </c>
      <c r="AJ33" s="3">
        <v>22900</v>
      </c>
      <c r="AK33" s="3">
        <v>22300</v>
      </c>
      <c r="AL33" s="3">
        <v>27700</v>
      </c>
      <c r="AM33" s="3">
        <v>33700</v>
      </c>
      <c r="AN33" s="3">
        <v>43900</v>
      </c>
      <c r="AO33" s="3">
        <v>71800</v>
      </c>
      <c r="AP33" s="3">
        <v>56500</v>
      </c>
      <c r="AQ33" s="3">
        <v>45500</v>
      </c>
      <c r="AR33" s="3">
        <v>43000</v>
      </c>
      <c r="AS33" s="3">
        <v>37700</v>
      </c>
      <c r="AT33" s="3">
        <v>38200</v>
      </c>
      <c r="AU33" s="3">
        <v>41000</v>
      </c>
      <c r="AV33" s="3">
        <v>44500</v>
      </c>
      <c r="AW33" s="3">
        <v>52500</v>
      </c>
      <c r="AX33" s="3">
        <v>54600</v>
      </c>
      <c r="AY33" s="3">
        <v>75500</v>
      </c>
      <c r="AZ33" s="3">
        <v>79100</v>
      </c>
      <c r="BA33" s="3">
        <v>60400</v>
      </c>
      <c r="BB33" s="3">
        <v>52500</v>
      </c>
      <c r="BC33" s="3">
        <v>50300</v>
      </c>
      <c r="BD33" s="3">
        <v>42600</v>
      </c>
      <c r="BE33" s="3">
        <v>45400</v>
      </c>
      <c r="BF33" s="3">
        <v>52000</v>
      </c>
      <c r="BG33" s="3">
        <v>52800</v>
      </c>
      <c r="BH33" s="3">
        <v>51600</v>
      </c>
      <c r="BI33" s="3">
        <v>58400</v>
      </c>
      <c r="BJ33" s="3">
        <v>57800</v>
      </c>
      <c r="BK33" s="3">
        <v>66400</v>
      </c>
      <c r="BL33" s="3">
        <v>59900</v>
      </c>
      <c r="BM33" s="3">
        <v>61100</v>
      </c>
      <c r="BN33" s="3">
        <v>47600</v>
      </c>
      <c r="BO33" s="3">
        <v>43500</v>
      </c>
      <c r="BP33" s="3">
        <v>35500</v>
      </c>
      <c r="BQ33" s="3">
        <v>36600</v>
      </c>
      <c r="BR33" s="3">
        <v>39900</v>
      </c>
      <c r="BS33" s="3">
        <v>41400</v>
      </c>
      <c r="BT33" s="3">
        <v>39700</v>
      </c>
      <c r="BU33" s="3">
        <v>42100</v>
      </c>
      <c r="BV33" s="3">
        <v>38700</v>
      </c>
      <c r="BW33" s="3">
        <v>40400</v>
      </c>
      <c r="BX33" s="3">
        <v>45000</v>
      </c>
      <c r="BY33" s="3">
        <v>42900</v>
      </c>
      <c r="BZ33" s="3">
        <v>37500</v>
      </c>
      <c r="CA33" s="3">
        <v>32600</v>
      </c>
      <c r="CB33" s="3">
        <v>30300</v>
      </c>
      <c r="CC33" s="3">
        <v>33300</v>
      </c>
      <c r="CD33" s="3">
        <v>32400</v>
      </c>
      <c r="CE33" s="3">
        <v>31300</v>
      </c>
      <c r="CF33" s="3">
        <v>41600</v>
      </c>
      <c r="CG33" s="3">
        <v>37100</v>
      </c>
      <c r="CH33" s="3">
        <v>41000</v>
      </c>
      <c r="CI33" s="3">
        <v>38600</v>
      </c>
      <c r="CJ33" s="3">
        <v>43100</v>
      </c>
      <c r="CK33" s="3">
        <v>38700</v>
      </c>
      <c r="CL33" s="3">
        <v>42500</v>
      </c>
      <c r="CM33" s="3">
        <v>38100</v>
      </c>
      <c r="CN33" s="3">
        <v>34100</v>
      </c>
      <c r="CO33" s="3">
        <v>34100</v>
      </c>
      <c r="CP33" s="3">
        <v>39400</v>
      </c>
      <c r="CQ33" s="3">
        <v>36000</v>
      </c>
      <c r="CR33" s="3">
        <v>39000</v>
      </c>
      <c r="CS33" s="3">
        <v>44600</v>
      </c>
      <c r="CT33" s="3">
        <v>49500</v>
      </c>
      <c r="CU33" s="3">
        <v>46100</v>
      </c>
      <c r="CV33" s="3">
        <v>50700</v>
      </c>
      <c r="CW33" s="3">
        <v>50600</v>
      </c>
      <c r="CX33" s="3">
        <v>61400</v>
      </c>
      <c r="CY33" s="3">
        <v>42400</v>
      </c>
      <c r="CZ33" s="3">
        <v>39400</v>
      </c>
      <c r="DA33" s="3">
        <v>40600</v>
      </c>
      <c r="DB33" s="3">
        <v>41600</v>
      </c>
      <c r="DC33" s="3">
        <v>40200</v>
      </c>
      <c r="DD33" s="3">
        <v>56900</v>
      </c>
      <c r="DE33" s="3">
        <v>49800</v>
      </c>
      <c r="DF33" s="3">
        <v>45600</v>
      </c>
    </row>
    <row r="34" spans="2:110" s="30" customFormat="1" x14ac:dyDescent="0.15">
      <c r="B34" s="14" t="s">
        <v>8</v>
      </c>
      <c r="C34" s="10">
        <v>107900</v>
      </c>
      <c r="D34" s="10">
        <v>114400</v>
      </c>
      <c r="E34" s="10">
        <v>100500</v>
      </c>
      <c r="F34" s="10">
        <v>106500</v>
      </c>
      <c r="G34" s="10">
        <v>102800</v>
      </c>
      <c r="H34" s="10">
        <v>101300</v>
      </c>
      <c r="I34" s="10">
        <v>89600</v>
      </c>
      <c r="J34" s="10">
        <v>95800</v>
      </c>
      <c r="K34" s="10">
        <v>108000</v>
      </c>
      <c r="L34" s="10">
        <v>118000</v>
      </c>
      <c r="M34" s="10">
        <v>106300</v>
      </c>
      <c r="N34" s="10">
        <v>108400</v>
      </c>
      <c r="O34" s="10">
        <v>115500</v>
      </c>
      <c r="P34" s="10">
        <v>115600</v>
      </c>
      <c r="Q34" s="10">
        <v>95700</v>
      </c>
      <c r="R34" s="10">
        <v>101000</v>
      </c>
      <c r="S34" s="10">
        <v>102700</v>
      </c>
      <c r="T34" s="10">
        <v>99700</v>
      </c>
      <c r="U34" s="10">
        <v>90200</v>
      </c>
      <c r="V34" s="10">
        <v>101200</v>
      </c>
      <c r="W34" s="10">
        <v>105100</v>
      </c>
      <c r="X34" s="10">
        <v>123400</v>
      </c>
      <c r="Y34" s="10">
        <v>106400</v>
      </c>
      <c r="Z34" s="10">
        <v>109400</v>
      </c>
      <c r="AA34" s="10">
        <v>103800</v>
      </c>
      <c r="AB34" s="10">
        <v>116400</v>
      </c>
      <c r="AC34" s="10">
        <v>110800</v>
      </c>
      <c r="AD34" s="10">
        <v>123700</v>
      </c>
      <c r="AE34" s="10">
        <v>123900</v>
      </c>
      <c r="AF34" s="10">
        <v>102700</v>
      </c>
      <c r="AG34" s="10">
        <v>103200</v>
      </c>
      <c r="AH34" s="10">
        <v>112300</v>
      </c>
      <c r="AI34" s="10">
        <v>117600</v>
      </c>
      <c r="AJ34" s="10">
        <v>122000</v>
      </c>
      <c r="AK34" s="10">
        <v>122000</v>
      </c>
      <c r="AL34" s="10">
        <v>130700</v>
      </c>
      <c r="AM34" s="10">
        <v>161600</v>
      </c>
      <c r="AN34" s="10">
        <v>205200</v>
      </c>
      <c r="AO34" s="10">
        <v>298600</v>
      </c>
      <c r="AP34" s="10">
        <v>264700</v>
      </c>
      <c r="AQ34" s="10">
        <v>241800</v>
      </c>
      <c r="AR34" s="10">
        <v>234100</v>
      </c>
      <c r="AS34" s="10">
        <v>190900</v>
      </c>
      <c r="AT34" s="10">
        <v>202600</v>
      </c>
      <c r="AU34" s="10">
        <v>219600</v>
      </c>
      <c r="AV34" s="10">
        <v>234600</v>
      </c>
      <c r="AW34" s="10">
        <v>268400</v>
      </c>
      <c r="AX34" s="10">
        <v>285100</v>
      </c>
      <c r="AY34" s="10">
        <v>393900</v>
      </c>
      <c r="AZ34" s="10">
        <v>400000</v>
      </c>
      <c r="BA34" s="10">
        <v>311800</v>
      </c>
      <c r="BB34" s="10">
        <v>297900</v>
      </c>
      <c r="BC34" s="10">
        <v>296100</v>
      </c>
      <c r="BD34" s="10">
        <v>235200</v>
      </c>
      <c r="BE34" s="10">
        <v>219100</v>
      </c>
      <c r="BF34" s="10">
        <v>246400</v>
      </c>
      <c r="BG34" s="10">
        <v>248000</v>
      </c>
      <c r="BH34" s="10">
        <v>260300</v>
      </c>
      <c r="BI34" s="10">
        <v>288900</v>
      </c>
      <c r="BJ34" s="10">
        <v>246800</v>
      </c>
      <c r="BK34" s="10">
        <v>291700</v>
      </c>
      <c r="BL34" s="10">
        <v>265700</v>
      </c>
      <c r="BM34" s="10">
        <v>265000</v>
      </c>
      <c r="BN34" s="10">
        <v>231800</v>
      </c>
      <c r="BO34" s="10">
        <v>234100</v>
      </c>
      <c r="BP34" s="10">
        <v>199200</v>
      </c>
      <c r="BQ34" s="10">
        <v>181400</v>
      </c>
      <c r="BR34" s="10">
        <v>211700</v>
      </c>
      <c r="BS34" s="10">
        <v>202700</v>
      </c>
      <c r="BT34" s="10">
        <v>198300</v>
      </c>
      <c r="BU34" s="10">
        <v>212600</v>
      </c>
      <c r="BV34" s="10">
        <v>185800</v>
      </c>
      <c r="BW34" s="10">
        <v>215900</v>
      </c>
      <c r="BX34" s="10">
        <v>235100</v>
      </c>
      <c r="BY34" s="10">
        <v>224100</v>
      </c>
      <c r="BZ34" s="10">
        <v>198100</v>
      </c>
      <c r="CA34" s="10">
        <v>194300</v>
      </c>
      <c r="CB34" s="10">
        <v>175000</v>
      </c>
      <c r="CC34" s="10">
        <v>173300</v>
      </c>
      <c r="CD34" s="10">
        <v>178000</v>
      </c>
      <c r="CE34" s="10">
        <v>171700</v>
      </c>
      <c r="CF34" s="10">
        <v>194000</v>
      </c>
      <c r="CG34" s="10">
        <v>185800</v>
      </c>
      <c r="CH34" s="10">
        <v>203900</v>
      </c>
      <c r="CI34" s="10">
        <v>199900</v>
      </c>
      <c r="CJ34" s="10">
        <v>226400</v>
      </c>
      <c r="CK34" s="10">
        <v>221900</v>
      </c>
      <c r="CL34" s="10">
        <v>222300</v>
      </c>
      <c r="CM34" s="10">
        <v>216900</v>
      </c>
      <c r="CN34" s="10">
        <v>200700</v>
      </c>
      <c r="CO34" s="10">
        <v>190900</v>
      </c>
      <c r="CP34" s="10">
        <v>205800</v>
      </c>
      <c r="CQ34" s="10">
        <v>188000</v>
      </c>
      <c r="CR34" s="10">
        <v>199700</v>
      </c>
      <c r="CS34" s="10">
        <v>229800</v>
      </c>
      <c r="CT34" s="10">
        <v>251300</v>
      </c>
      <c r="CU34" s="10">
        <v>247000</v>
      </c>
      <c r="CV34" s="10">
        <v>265500</v>
      </c>
      <c r="CW34" s="10">
        <v>273200</v>
      </c>
      <c r="CX34" s="10">
        <v>287300</v>
      </c>
      <c r="CY34" s="10">
        <v>244000</v>
      </c>
      <c r="CZ34" s="10">
        <v>243700</v>
      </c>
      <c r="DA34" s="10">
        <v>230500</v>
      </c>
      <c r="DB34" s="10">
        <v>238100</v>
      </c>
      <c r="DC34" s="10">
        <v>247600</v>
      </c>
      <c r="DD34" s="10">
        <v>288400</v>
      </c>
      <c r="DE34" s="10">
        <v>252700</v>
      </c>
      <c r="DF34" s="10">
        <v>236500</v>
      </c>
    </row>
    <row r="35" spans="2:110" s="22" customFormat="1" x14ac:dyDescent="0.1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34"/>
      <c r="BD35" s="34"/>
      <c r="BE35" s="34"/>
    </row>
    <row r="36" spans="2:110" s="22" customFormat="1" x14ac:dyDescent="0.15">
      <c r="B36" s="1" t="s">
        <v>123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4"/>
      <c r="BD36" s="34"/>
      <c r="BE36" s="34"/>
    </row>
    <row r="37" spans="2:110" s="22" customFormat="1" x14ac:dyDescent="0.15">
      <c r="B37" s="5" t="s">
        <v>5</v>
      </c>
      <c r="C37" s="4">
        <v>33.344146354710858</v>
      </c>
      <c r="D37" s="4">
        <v>35.126818778627808</v>
      </c>
      <c r="E37" s="4">
        <v>33.998640548176226</v>
      </c>
      <c r="F37" s="4">
        <v>28.954690202982057</v>
      </c>
      <c r="G37" s="4">
        <v>30.62369497932248</v>
      </c>
      <c r="H37" s="4">
        <v>28.15709122258458</v>
      </c>
      <c r="I37" s="4">
        <v>24.636460602000003</v>
      </c>
      <c r="J37" s="4">
        <v>27.250513765999997</v>
      </c>
      <c r="K37" s="4">
        <v>32.27954129199999</v>
      </c>
      <c r="L37" s="4">
        <v>38.471113629000001</v>
      </c>
      <c r="M37" s="4">
        <v>31.025877286999993</v>
      </c>
      <c r="N37" s="4">
        <v>28.493709401999997</v>
      </c>
      <c r="O37" s="4">
        <v>37.836121652000003</v>
      </c>
      <c r="P37" s="4">
        <v>34.224304939</v>
      </c>
      <c r="Q37" s="4">
        <v>28.164742913000005</v>
      </c>
      <c r="R37" s="4">
        <v>29.821006257000001</v>
      </c>
      <c r="S37" s="4">
        <v>31.416185992999992</v>
      </c>
      <c r="T37" s="4">
        <v>26.226627144999998</v>
      </c>
      <c r="U37" s="4">
        <v>28.885382501000002</v>
      </c>
      <c r="V37" s="4">
        <v>30.725086666999999</v>
      </c>
      <c r="W37" s="4">
        <v>29.988672080000001</v>
      </c>
      <c r="X37" s="4">
        <v>39.044926825999994</v>
      </c>
      <c r="Y37" s="4">
        <v>29.904412945000004</v>
      </c>
      <c r="Z37" s="4">
        <v>22.627793324999999</v>
      </c>
      <c r="AA37" s="4">
        <v>28.898517969000004</v>
      </c>
      <c r="AB37" s="4">
        <v>30.250104172</v>
      </c>
      <c r="AC37" s="4">
        <v>27.419618247999999</v>
      </c>
      <c r="AD37" s="4">
        <v>29.267340917999995</v>
      </c>
      <c r="AE37" s="4">
        <v>26.214510404999999</v>
      </c>
      <c r="AF37" s="4">
        <v>21.095429914</v>
      </c>
      <c r="AG37" s="4">
        <v>26.238616049000001</v>
      </c>
      <c r="AH37" s="4">
        <v>24.900674774000002</v>
      </c>
      <c r="AI37" s="4">
        <v>26.995529492000003</v>
      </c>
      <c r="AJ37" s="4">
        <v>35.074471382000006</v>
      </c>
      <c r="AK37" s="4">
        <v>30.991963986000002</v>
      </c>
      <c r="AL37" s="4">
        <v>26.353278586999998</v>
      </c>
      <c r="AM37" s="4">
        <v>42.41130118172336</v>
      </c>
      <c r="AN37" s="4">
        <v>53.825107973999991</v>
      </c>
      <c r="AO37" s="4">
        <v>67.041794073999981</v>
      </c>
      <c r="AP37" s="4">
        <v>47.039842027999995</v>
      </c>
      <c r="AQ37" s="4">
        <v>40.448586508000005</v>
      </c>
      <c r="AR37" s="4">
        <v>45.748653739000019</v>
      </c>
      <c r="AS37" s="4">
        <v>44.578996900000007</v>
      </c>
      <c r="AT37" s="4">
        <v>40.182424153999989</v>
      </c>
      <c r="AU37" s="4">
        <v>51.208570602000009</v>
      </c>
      <c r="AV37" s="4">
        <v>49.389378059000009</v>
      </c>
      <c r="AW37" s="4">
        <v>52.253201558000001</v>
      </c>
      <c r="AX37" s="4">
        <v>47.469288406000004</v>
      </c>
      <c r="AY37" s="4">
        <v>59.216455973999985</v>
      </c>
      <c r="AZ37" s="4">
        <v>69.094045327000003</v>
      </c>
      <c r="BA37" s="4">
        <v>65.619028905999983</v>
      </c>
      <c r="BB37" s="4">
        <v>59.247198163000007</v>
      </c>
      <c r="BC37" s="4">
        <v>60.732698563999989</v>
      </c>
      <c r="BD37" s="4">
        <v>43.983771238000003</v>
      </c>
      <c r="BE37" s="4">
        <v>42.611088455000001</v>
      </c>
      <c r="BF37" s="4">
        <v>49.16698796099999</v>
      </c>
      <c r="BG37" s="4">
        <v>50.714667655999989</v>
      </c>
      <c r="BH37" s="4">
        <v>57.540860717000015</v>
      </c>
      <c r="BI37" s="4">
        <v>66.794447173000023</v>
      </c>
      <c r="BJ37" s="4">
        <v>51.677929974999984</v>
      </c>
      <c r="BK37" s="4">
        <v>58.285671488000006</v>
      </c>
      <c r="BL37" s="4">
        <v>57.236496422000002</v>
      </c>
      <c r="BM37" s="4">
        <v>61.728648378999992</v>
      </c>
      <c r="BN37" s="4">
        <v>42.627636543000008</v>
      </c>
      <c r="BO37" s="4">
        <v>47.71800939100001</v>
      </c>
      <c r="BP37" s="4">
        <v>40.427538913999996</v>
      </c>
      <c r="BQ37" s="4">
        <v>39.431579085999999</v>
      </c>
      <c r="BR37" s="4">
        <v>44.062245760000025</v>
      </c>
      <c r="BS37" s="4">
        <v>43.189349871000005</v>
      </c>
      <c r="BT37" s="4">
        <v>45.187386922000002</v>
      </c>
      <c r="BU37" s="4">
        <v>47.92608916399999</v>
      </c>
      <c r="BV37" s="4">
        <v>39.684045352999988</v>
      </c>
      <c r="BW37" s="4">
        <v>47.206503096999995</v>
      </c>
      <c r="BX37" s="4">
        <v>45.730507184000018</v>
      </c>
      <c r="BY37" s="4">
        <v>48.418343742999994</v>
      </c>
      <c r="BZ37" s="4">
        <v>34.439491886999996</v>
      </c>
      <c r="CA37" s="4">
        <v>37.199881608999995</v>
      </c>
      <c r="CB37" s="4">
        <v>33.792823709999993</v>
      </c>
      <c r="CC37" s="4">
        <v>32.104407891000001</v>
      </c>
      <c r="CD37" s="4">
        <v>35.916766008999986</v>
      </c>
      <c r="CE37" s="4">
        <v>33.125472013000007</v>
      </c>
      <c r="CF37" s="4">
        <v>40.042991478999994</v>
      </c>
      <c r="CG37" s="4">
        <v>37.27278676600001</v>
      </c>
      <c r="CH37" s="4">
        <v>37.126986243000005</v>
      </c>
      <c r="CI37" s="4">
        <v>44.647368986000004</v>
      </c>
      <c r="CJ37" s="4">
        <v>50.060191056999997</v>
      </c>
      <c r="CK37" s="4">
        <v>49.86275895</v>
      </c>
      <c r="CL37" s="4">
        <v>51.032063676999982</v>
      </c>
      <c r="CM37" s="4">
        <v>47.937464050000017</v>
      </c>
      <c r="CN37" s="4">
        <v>41.264332742999997</v>
      </c>
      <c r="CO37" s="4">
        <v>45.309930409000003</v>
      </c>
      <c r="CP37" s="4">
        <v>40.737927862999996</v>
      </c>
      <c r="CQ37" s="4">
        <v>39.665801807999998</v>
      </c>
      <c r="CR37" s="4">
        <v>49.974470418999999</v>
      </c>
      <c r="CS37" s="4">
        <v>49.159237560000008</v>
      </c>
      <c r="CT37" s="4">
        <v>45.128321948999996</v>
      </c>
      <c r="CU37" s="4">
        <v>52.295857525999992</v>
      </c>
      <c r="CV37" s="4">
        <v>54.876575384000006</v>
      </c>
      <c r="CW37" s="4">
        <v>61.459901975000008</v>
      </c>
      <c r="CX37" s="4">
        <v>56.104789629999999</v>
      </c>
      <c r="CY37" s="4">
        <v>45.201430667000011</v>
      </c>
      <c r="CZ37" s="4">
        <v>42.311360145999998</v>
      </c>
      <c r="DA37" s="4">
        <v>48.289286520000005</v>
      </c>
      <c r="DB37" s="4">
        <v>45.372445167000009</v>
      </c>
      <c r="DC37" s="4">
        <v>48.682838771999997</v>
      </c>
      <c r="DD37" s="4">
        <v>60.36299653799999</v>
      </c>
      <c r="DE37" s="4">
        <v>48.883524594999983</v>
      </c>
      <c r="DF37" s="4">
        <v>41.003637998000002</v>
      </c>
    </row>
    <row r="38" spans="2:110" s="22" customFormat="1" x14ac:dyDescent="0.15">
      <c r="B38" s="5" t="s">
        <v>6</v>
      </c>
      <c r="C38" s="4">
        <v>11.012936762255489</v>
      </c>
      <c r="D38" s="4">
        <v>11.073515040241592</v>
      </c>
      <c r="E38" s="4">
        <v>9.8768118239070386</v>
      </c>
      <c r="F38" s="4">
        <v>6.2158639690184776</v>
      </c>
      <c r="G38" s="4">
        <v>8.5187542654582842</v>
      </c>
      <c r="H38" s="4">
        <v>7.2204408077317437</v>
      </c>
      <c r="I38" s="4">
        <v>7.0219625710000004</v>
      </c>
      <c r="J38" s="4">
        <v>9.329812982</v>
      </c>
      <c r="K38" s="4">
        <v>9.6950676990000009</v>
      </c>
      <c r="L38" s="4">
        <v>10.226231982</v>
      </c>
      <c r="M38" s="4">
        <v>9.3524836689999997</v>
      </c>
      <c r="N38" s="4">
        <v>8.4916311419999992</v>
      </c>
      <c r="O38" s="4">
        <v>10.461317116</v>
      </c>
      <c r="P38" s="4">
        <v>9.2599224729999996</v>
      </c>
      <c r="Q38" s="4">
        <v>8.7297660029999999</v>
      </c>
      <c r="R38" s="4">
        <v>12.170518251000001</v>
      </c>
      <c r="S38" s="4">
        <v>9.7703848109999996</v>
      </c>
      <c r="T38" s="4">
        <v>9.2368928110000006</v>
      </c>
      <c r="U38" s="4">
        <v>7.300637161</v>
      </c>
      <c r="V38" s="4">
        <v>10.336826412000001</v>
      </c>
      <c r="W38" s="4">
        <v>9.6909439030000009</v>
      </c>
      <c r="X38" s="4">
        <v>14.357224984</v>
      </c>
      <c r="Y38" s="4">
        <v>10.679253018000001</v>
      </c>
      <c r="Z38" s="4">
        <v>7.7392980099999997</v>
      </c>
      <c r="AA38" s="4">
        <v>9.7120497080000003</v>
      </c>
      <c r="AB38" s="4">
        <v>8.8653265749999992</v>
      </c>
      <c r="AC38" s="4">
        <v>8.8150285010000005</v>
      </c>
      <c r="AD38" s="4">
        <v>13.200762828217899</v>
      </c>
      <c r="AE38" s="4">
        <v>15.7690996405872</v>
      </c>
      <c r="AF38" s="4">
        <v>10.876300526</v>
      </c>
      <c r="AG38" s="4">
        <v>12.152670037</v>
      </c>
      <c r="AH38" s="4">
        <v>13.216336351000001</v>
      </c>
      <c r="AI38" s="4">
        <v>14.572843505</v>
      </c>
      <c r="AJ38" s="4">
        <v>15.814396861000001</v>
      </c>
      <c r="AK38" s="4">
        <v>12.689362149000001</v>
      </c>
      <c r="AL38" s="4">
        <v>11.563954348999999</v>
      </c>
      <c r="AM38" s="4">
        <v>18.540029056026629</v>
      </c>
      <c r="AN38" s="4">
        <v>21.381058269</v>
      </c>
      <c r="AO38" s="4">
        <v>35.222773242000002</v>
      </c>
      <c r="AP38" s="4">
        <v>26.374229047</v>
      </c>
      <c r="AQ38" s="4">
        <v>25.087271565999998</v>
      </c>
      <c r="AR38" s="4">
        <v>29.810214907999999</v>
      </c>
      <c r="AS38" s="4">
        <v>22.521255362000002</v>
      </c>
      <c r="AT38" s="4">
        <v>20.135810836000001</v>
      </c>
      <c r="AU38" s="4">
        <v>26.531757769999999</v>
      </c>
      <c r="AV38" s="4">
        <v>27.941314493</v>
      </c>
      <c r="AW38" s="4">
        <v>31.700251988000002</v>
      </c>
      <c r="AX38" s="4">
        <v>32.731207779000002</v>
      </c>
      <c r="AY38" s="4">
        <v>47.447717828999998</v>
      </c>
      <c r="AZ38" s="4">
        <v>45.625057869000003</v>
      </c>
      <c r="BA38" s="4">
        <v>45.611945284000001</v>
      </c>
      <c r="BB38" s="4">
        <v>30.690460219999999</v>
      </c>
      <c r="BC38" s="4">
        <v>33.945971552000003</v>
      </c>
      <c r="BD38" s="4">
        <v>30.327829762</v>
      </c>
      <c r="BE38" s="4">
        <v>23.447747096000001</v>
      </c>
      <c r="BF38" s="4">
        <v>24.251725206</v>
      </c>
      <c r="BG38" s="4">
        <v>31.256347478999999</v>
      </c>
      <c r="BH38" s="4">
        <v>30.399329136999999</v>
      </c>
      <c r="BI38" s="4">
        <v>34.452853961999999</v>
      </c>
      <c r="BJ38" s="4">
        <v>28.181407859</v>
      </c>
      <c r="BK38" s="4">
        <v>38.028805179999999</v>
      </c>
      <c r="BL38" s="4">
        <v>36.858889742999999</v>
      </c>
      <c r="BM38" s="4">
        <v>46.663511382999999</v>
      </c>
      <c r="BN38" s="4">
        <v>29.482347570999998</v>
      </c>
      <c r="BO38" s="4">
        <v>37.526045177999997</v>
      </c>
      <c r="BP38" s="4">
        <v>31.609191926000001</v>
      </c>
      <c r="BQ38" s="4">
        <v>26.284577555999999</v>
      </c>
      <c r="BR38" s="4">
        <v>36.977006572999997</v>
      </c>
      <c r="BS38" s="4">
        <v>32.099782593</v>
      </c>
      <c r="BT38" s="4">
        <v>32.624650178000003</v>
      </c>
      <c r="BU38" s="4">
        <v>31.107054402999999</v>
      </c>
      <c r="BV38" s="4">
        <v>22.113698386999999</v>
      </c>
      <c r="BW38" s="4">
        <v>30.669040343999999</v>
      </c>
      <c r="BX38" s="4">
        <v>34.791214748999998</v>
      </c>
      <c r="BY38" s="4">
        <v>34.491012974</v>
      </c>
      <c r="BZ38" s="4">
        <v>18.213541339999999</v>
      </c>
      <c r="CA38" s="4">
        <v>19.043282447999999</v>
      </c>
      <c r="CB38" s="4">
        <v>20.297983533</v>
      </c>
      <c r="CC38" s="4">
        <v>19.449017264999998</v>
      </c>
      <c r="CD38" s="4">
        <v>26.090910738000002</v>
      </c>
      <c r="CE38" s="4">
        <v>24.266957304999998</v>
      </c>
      <c r="CF38" s="4">
        <v>28.365901766</v>
      </c>
      <c r="CG38" s="4">
        <v>24.000994635000001</v>
      </c>
      <c r="CH38" s="4">
        <v>19.971966476999999</v>
      </c>
      <c r="CI38" s="4">
        <v>26.864921722999998</v>
      </c>
      <c r="CJ38" s="4">
        <v>27.167623848000002</v>
      </c>
      <c r="CK38" s="4">
        <v>21.391297984000001</v>
      </c>
      <c r="CL38" s="4">
        <v>28.386785964000001</v>
      </c>
      <c r="CM38" s="4">
        <v>24.897164984</v>
      </c>
      <c r="CN38" s="4">
        <v>21.776546306</v>
      </c>
      <c r="CO38" s="4">
        <v>23.482508273000001</v>
      </c>
      <c r="CP38" s="4">
        <v>23.017492124</v>
      </c>
      <c r="CQ38" s="4">
        <v>20.969984759999999</v>
      </c>
      <c r="CR38" s="4">
        <v>24.793750095</v>
      </c>
      <c r="CS38" s="4">
        <v>25.492517671000002</v>
      </c>
      <c r="CT38" s="4">
        <v>22.453787494</v>
      </c>
      <c r="CU38" s="4">
        <v>30.932065601000001</v>
      </c>
      <c r="CV38" s="4">
        <v>29.499484145</v>
      </c>
      <c r="CW38" s="4">
        <v>29.221803703999999</v>
      </c>
      <c r="CX38" s="4">
        <v>28.044741299999998</v>
      </c>
      <c r="CY38" s="4">
        <v>27.950383168999998</v>
      </c>
      <c r="CZ38" s="4">
        <v>29.638818126</v>
      </c>
      <c r="DA38" s="4">
        <v>30.651749994999999</v>
      </c>
      <c r="DB38" s="4">
        <v>29.979798191</v>
      </c>
      <c r="DC38" s="4">
        <v>30.591975043000001</v>
      </c>
      <c r="DD38" s="4">
        <v>36.857864384999999</v>
      </c>
      <c r="DE38" s="4">
        <v>29.848254952000001</v>
      </c>
      <c r="DF38" s="4">
        <v>27.456145783</v>
      </c>
    </row>
    <row r="39" spans="2:110" s="22" customFormat="1" x14ac:dyDescent="0.15">
      <c r="B39" s="5" t="s">
        <v>7</v>
      </c>
      <c r="C39" s="4">
        <v>15.717965678800114</v>
      </c>
      <c r="D39" s="4">
        <v>15.197529596134624</v>
      </c>
      <c r="E39" s="4">
        <v>15.340329079212678</v>
      </c>
      <c r="F39" s="4">
        <v>12.295047870751997</v>
      </c>
      <c r="G39" s="4">
        <v>15.13005135419737</v>
      </c>
      <c r="H39" s="4">
        <v>14.383493123332755</v>
      </c>
      <c r="I39" s="4">
        <v>12.412021196</v>
      </c>
      <c r="J39" s="4">
        <v>16.376163892000001</v>
      </c>
      <c r="K39" s="4">
        <v>13.693682967000001</v>
      </c>
      <c r="L39" s="4">
        <v>15.665296140000001</v>
      </c>
      <c r="M39" s="4">
        <v>17.050306093</v>
      </c>
      <c r="N39" s="4">
        <v>14.427081256999999</v>
      </c>
      <c r="O39" s="4">
        <v>16.598946430000002</v>
      </c>
      <c r="P39" s="4">
        <v>16.230072924000002</v>
      </c>
      <c r="Q39" s="4">
        <v>12.825376651999999</v>
      </c>
      <c r="R39" s="4">
        <v>10.562333398</v>
      </c>
      <c r="S39" s="4">
        <v>14.54411513</v>
      </c>
      <c r="T39" s="4">
        <v>12.631127880999999</v>
      </c>
      <c r="U39" s="4">
        <v>12.171416055</v>
      </c>
      <c r="V39" s="4">
        <v>15.746403741</v>
      </c>
      <c r="W39" s="4">
        <v>13.14182987</v>
      </c>
      <c r="X39" s="4">
        <v>17.454583562</v>
      </c>
      <c r="Y39" s="4">
        <v>15.925162526999999</v>
      </c>
      <c r="Z39" s="4">
        <v>12.885924834000001</v>
      </c>
      <c r="AA39" s="4">
        <v>16.597429282</v>
      </c>
      <c r="AB39" s="4">
        <v>17.048784314999999</v>
      </c>
      <c r="AC39" s="4">
        <v>16.246724837999999</v>
      </c>
      <c r="AD39" s="4">
        <v>14.205323354000001</v>
      </c>
      <c r="AE39" s="4">
        <v>14.635623732999999</v>
      </c>
      <c r="AF39" s="4">
        <v>11.707735552000001</v>
      </c>
      <c r="AG39" s="4">
        <v>13.348060261000001</v>
      </c>
      <c r="AH39" s="4">
        <v>15.875569690000001</v>
      </c>
      <c r="AI39" s="4">
        <v>14.166894119</v>
      </c>
      <c r="AJ39" s="4">
        <v>14.790263414</v>
      </c>
      <c r="AK39" s="4">
        <v>16.952761035999998</v>
      </c>
      <c r="AL39" s="4">
        <v>15.149205432</v>
      </c>
      <c r="AM39" s="4">
        <v>22.225258820525607</v>
      </c>
      <c r="AN39" s="4">
        <v>29.196576243999999</v>
      </c>
      <c r="AO39" s="4">
        <v>45.783317197999999</v>
      </c>
      <c r="AP39" s="4">
        <v>32.733980873</v>
      </c>
      <c r="AQ39" s="4">
        <v>27.866578424</v>
      </c>
      <c r="AR39" s="4">
        <v>30.068028232</v>
      </c>
      <c r="AS39" s="4">
        <v>26.598041313</v>
      </c>
      <c r="AT39" s="4">
        <v>24.731499300999999</v>
      </c>
      <c r="AU39" s="4">
        <v>28.211034367</v>
      </c>
      <c r="AV39" s="4">
        <v>26.878128050000001</v>
      </c>
      <c r="AW39" s="4">
        <v>39.027562261999996</v>
      </c>
      <c r="AX39" s="4">
        <v>35.300307232999998</v>
      </c>
      <c r="AY39" s="4">
        <v>50.656162231000003</v>
      </c>
      <c r="AZ39" s="4">
        <v>46.320965780999998</v>
      </c>
      <c r="BA39" s="4">
        <v>44.027840542</v>
      </c>
      <c r="BB39" s="4">
        <v>30.695656266</v>
      </c>
      <c r="BC39" s="4">
        <v>31.004418082000001</v>
      </c>
      <c r="BD39" s="4">
        <v>30.498339201</v>
      </c>
      <c r="BE39" s="4">
        <v>29.509807299999999</v>
      </c>
      <c r="BF39" s="4">
        <v>32.408146645000002</v>
      </c>
      <c r="BG39" s="4">
        <v>31.709468967999999</v>
      </c>
      <c r="BH39" s="4">
        <v>32.652701602999997</v>
      </c>
      <c r="BI39" s="4">
        <v>40.725632521999998</v>
      </c>
      <c r="BJ39" s="4">
        <v>32.287597869999999</v>
      </c>
      <c r="BK39" s="4">
        <v>38.61942621</v>
      </c>
      <c r="BL39" s="4">
        <v>33.067186622999998</v>
      </c>
      <c r="BM39" s="4">
        <v>39.852319719999997</v>
      </c>
      <c r="BN39" s="4">
        <v>26.779782772000001</v>
      </c>
      <c r="BO39" s="4">
        <v>28.202577561999998</v>
      </c>
      <c r="BP39" s="4">
        <v>26.673460520999999</v>
      </c>
      <c r="BQ39" s="4">
        <v>25.379579558</v>
      </c>
      <c r="BR39" s="4">
        <v>36.06323416</v>
      </c>
      <c r="BS39" s="4">
        <v>27.094994542999999</v>
      </c>
      <c r="BT39" s="4">
        <v>26.530063025</v>
      </c>
      <c r="BU39" s="4">
        <v>28.8443127</v>
      </c>
      <c r="BV39" s="4">
        <v>25.626787090000001</v>
      </c>
      <c r="BW39" s="4">
        <v>29.668628167000001</v>
      </c>
      <c r="BX39" s="4">
        <v>31.918276170999999</v>
      </c>
      <c r="BY39" s="4">
        <v>33.465483704</v>
      </c>
      <c r="BZ39" s="4">
        <v>21.103813608999999</v>
      </c>
      <c r="CA39" s="4">
        <v>23.522916823999999</v>
      </c>
      <c r="CB39" s="4">
        <v>23.524200582999999</v>
      </c>
      <c r="CC39" s="4">
        <v>22.131579447</v>
      </c>
      <c r="CD39" s="4">
        <v>28.497590617</v>
      </c>
      <c r="CE39" s="4">
        <v>24.149743225000002</v>
      </c>
      <c r="CF39" s="4">
        <v>25.948444787</v>
      </c>
      <c r="CG39" s="4">
        <v>27.137691924999999</v>
      </c>
      <c r="CH39" s="4">
        <v>26.217180825</v>
      </c>
      <c r="CI39" s="4">
        <v>31.985750266</v>
      </c>
      <c r="CJ39" s="4">
        <v>38.102176184999998</v>
      </c>
      <c r="CK39" s="4">
        <v>32.26972963</v>
      </c>
      <c r="CL39" s="4">
        <v>30.591192399000001</v>
      </c>
      <c r="CM39" s="4">
        <v>33.923498596999998</v>
      </c>
      <c r="CN39" s="4">
        <v>29.646570842999999</v>
      </c>
      <c r="CO39" s="4">
        <v>32.349931560999998</v>
      </c>
      <c r="CP39" s="4">
        <v>35.376880978999999</v>
      </c>
      <c r="CQ39" s="4">
        <v>27.231439963</v>
      </c>
      <c r="CR39" s="4">
        <v>27.877788384999999</v>
      </c>
      <c r="CS39" s="4">
        <v>34.175205624999997</v>
      </c>
      <c r="CT39" s="4">
        <v>34.823233127000002</v>
      </c>
      <c r="CU39" s="4">
        <v>38.622854007999997</v>
      </c>
      <c r="CV39" s="4">
        <v>38.277618255999997</v>
      </c>
      <c r="CW39" s="4">
        <v>46.206495062999998</v>
      </c>
      <c r="CX39" s="4">
        <v>38.127790267999998</v>
      </c>
      <c r="CY39" s="4">
        <v>36.418846924999997</v>
      </c>
      <c r="CZ39" s="4">
        <v>29.475080632000001</v>
      </c>
      <c r="DA39" s="4">
        <v>34.735156283999999</v>
      </c>
      <c r="DB39" s="4">
        <v>34.454890116999998</v>
      </c>
      <c r="DC39" s="4">
        <v>36.375175359000004</v>
      </c>
      <c r="DD39" s="4">
        <v>44.113580165000002</v>
      </c>
      <c r="DE39" s="4">
        <v>38.811226517999998</v>
      </c>
      <c r="DF39" s="4">
        <v>32.976641665999999</v>
      </c>
    </row>
    <row r="40" spans="2:110" s="22" customFormat="1" x14ac:dyDescent="0.15">
      <c r="B40" s="5" t="s">
        <v>0</v>
      </c>
      <c r="C40" s="4">
        <v>9.0606190799181707</v>
      </c>
      <c r="D40" s="4">
        <v>9.2968454785061034</v>
      </c>
      <c r="E40" s="4">
        <v>9.8900396238747099</v>
      </c>
      <c r="F40" s="4">
        <v>8.6955801746863592</v>
      </c>
      <c r="G40" s="4">
        <v>9.0014917826354921</v>
      </c>
      <c r="H40" s="4">
        <v>8.1564729018910569</v>
      </c>
      <c r="I40" s="4">
        <v>8.2574726359999993</v>
      </c>
      <c r="J40" s="4">
        <v>8.8983597739999993</v>
      </c>
      <c r="K40" s="4">
        <v>8.5821767169999994</v>
      </c>
      <c r="L40" s="4">
        <v>11.089515441</v>
      </c>
      <c r="M40" s="4">
        <v>9.2420232050000006</v>
      </c>
      <c r="N40" s="4">
        <v>7.7344142839999996</v>
      </c>
      <c r="O40" s="4">
        <v>10.335798026999999</v>
      </c>
      <c r="P40" s="4">
        <v>11.309587284999999</v>
      </c>
      <c r="Q40" s="4">
        <v>9.5298192470000007</v>
      </c>
      <c r="R40" s="4">
        <v>10.310502911</v>
      </c>
      <c r="S40" s="4">
        <v>9.5018196340000003</v>
      </c>
      <c r="T40" s="4">
        <v>7.7453585570000003</v>
      </c>
      <c r="U40" s="4">
        <v>9.1184791369999996</v>
      </c>
      <c r="V40" s="4">
        <v>8.1208401059999993</v>
      </c>
      <c r="W40" s="4">
        <v>7.7742530800000003</v>
      </c>
      <c r="X40" s="4">
        <v>13.103918974000001</v>
      </c>
      <c r="Y40" s="4">
        <v>9.6217680360000006</v>
      </c>
      <c r="Z40" s="4">
        <v>9.100694185</v>
      </c>
      <c r="AA40" s="4">
        <v>11.644068532</v>
      </c>
      <c r="AB40" s="4">
        <v>11.937175611000001</v>
      </c>
      <c r="AC40" s="4">
        <v>12.496974561</v>
      </c>
      <c r="AD40" s="4">
        <v>10.801517358</v>
      </c>
      <c r="AE40" s="4">
        <v>9.9588855669999994</v>
      </c>
      <c r="AF40" s="4">
        <v>7.8973024069999997</v>
      </c>
      <c r="AG40" s="4">
        <v>10.50555351</v>
      </c>
      <c r="AH40" s="4">
        <v>10.366220858</v>
      </c>
      <c r="AI40" s="4">
        <v>10.444847221</v>
      </c>
      <c r="AJ40" s="4">
        <v>12.500996768</v>
      </c>
      <c r="AK40" s="4">
        <v>10.049097967</v>
      </c>
      <c r="AL40" s="4">
        <v>9.7757306140000004</v>
      </c>
      <c r="AM40" s="4">
        <v>16.369530679915368</v>
      </c>
      <c r="AN40" s="4">
        <v>21.823543816000001</v>
      </c>
      <c r="AO40" s="4">
        <v>36.915651785999998</v>
      </c>
      <c r="AP40" s="4">
        <v>26.054651768999999</v>
      </c>
      <c r="AQ40" s="4">
        <v>20.332385672000001</v>
      </c>
      <c r="AR40" s="4">
        <v>20.094887669999999</v>
      </c>
      <c r="AS40" s="4">
        <v>19.548589568000001</v>
      </c>
      <c r="AT40" s="4">
        <v>17.411431025999999</v>
      </c>
      <c r="AU40" s="4">
        <v>20.298951882000001</v>
      </c>
      <c r="AV40" s="4">
        <v>22.739938240000001</v>
      </c>
      <c r="AW40" s="4">
        <v>24.500267891</v>
      </c>
      <c r="AX40" s="4">
        <v>24.249699142000001</v>
      </c>
      <c r="AY40" s="4">
        <v>32.377352440000003</v>
      </c>
      <c r="AZ40" s="4">
        <v>35.206878445000001</v>
      </c>
      <c r="BA40" s="4">
        <v>32.647416681000003</v>
      </c>
      <c r="BB40" s="4">
        <v>24.156820231000001</v>
      </c>
      <c r="BC40" s="4">
        <v>23.083912656999999</v>
      </c>
      <c r="BD40" s="4">
        <v>17.874218239000001</v>
      </c>
      <c r="BE40" s="4">
        <v>22.290667900999999</v>
      </c>
      <c r="BF40" s="4">
        <v>24.102711589999998</v>
      </c>
      <c r="BG40" s="4">
        <v>25.35091311</v>
      </c>
      <c r="BH40" s="4">
        <v>25.000629062000002</v>
      </c>
      <c r="BI40" s="4">
        <v>29.883872245999999</v>
      </c>
      <c r="BJ40" s="4">
        <v>25.206938159</v>
      </c>
      <c r="BK40" s="4">
        <v>31.856694378</v>
      </c>
      <c r="BL40" s="4">
        <v>30.832047519</v>
      </c>
      <c r="BM40" s="4">
        <v>36.242985490999999</v>
      </c>
      <c r="BN40" s="4">
        <v>21.497992154999999</v>
      </c>
      <c r="BO40" s="4">
        <v>22.205372752999999</v>
      </c>
      <c r="BP40" s="4">
        <v>17.43749978</v>
      </c>
      <c r="BQ40" s="4">
        <v>18.674046987000001</v>
      </c>
      <c r="BR40" s="4">
        <v>20.201550185999999</v>
      </c>
      <c r="BS40" s="4">
        <v>21.372313448</v>
      </c>
      <c r="BT40" s="4">
        <v>20.544414713999998</v>
      </c>
      <c r="BU40" s="4">
        <v>21.090458194</v>
      </c>
      <c r="BV40" s="4">
        <v>17.317574260000001</v>
      </c>
      <c r="BW40" s="4">
        <v>21.101686174000001</v>
      </c>
      <c r="BX40" s="4">
        <v>22.512020697000001</v>
      </c>
      <c r="BY40" s="4">
        <v>24.800598002000001</v>
      </c>
      <c r="BZ40" s="4">
        <v>15.447447755000001</v>
      </c>
      <c r="CA40" s="4">
        <v>15.173522147</v>
      </c>
      <c r="CB40" s="4">
        <v>13.714735408999999</v>
      </c>
      <c r="CC40" s="4">
        <v>15.037451744</v>
      </c>
      <c r="CD40" s="4">
        <v>15.725458653</v>
      </c>
      <c r="CE40" s="4">
        <v>14.415621777</v>
      </c>
      <c r="CF40" s="4">
        <v>20.651258891000001</v>
      </c>
      <c r="CG40" s="4">
        <v>16.517701932000001</v>
      </c>
      <c r="CH40" s="4">
        <v>16.441147234999999</v>
      </c>
      <c r="CI40" s="4">
        <v>20.373551726999999</v>
      </c>
      <c r="CJ40" s="4">
        <v>21.492595371</v>
      </c>
      <c r="CK40" s="4">
        <v>18.739204179000001</v>
      </c>
      <c r="CL40" s="4">
        <v>21.871347671999999</v>
      </c>
      <c r="CM40" s="4">
        <v>18.637062237999999</v>
      </c>
      <c r="CN40" s="4">
        <v>15.082704075000001</v>
      </c>
      <c r="CO40" s="4">
        <v>18.114093995000001</v>
      </c>
      <c r="CP40" s="4">
        <v>19.251906857000002</v>
      </c>
      <c r="CQ40" s="4">
        <v>17.063771307</v>
      </c>
      <c r="CR40" s="4">
        <v>22.218569359</v>
      </c>
      <c r="CS40" s="4">
        <v>24.329271153000001</v>
      </c>
      <c r="CT40" s="4">
        <v>21.391432361</v>
      </c>
      <c r="CU40" s="4">
        <v>25.590921357999999</v>
      </c>
      <c r="CV40" s="4">
        <v>26.583373602999998</v>
      </c>
      <c r="CW40" s="4">
        <v>27.07959842</v>
      </c>
      <c r="CX40" s="4">
        <v>29.861960021000002</v>
      </c>
      <c r="CY40" s="4">
        <v>20.989590571000001</v>
      </c>
      <c r="CZ40" s="4">
        <v>17.958792657</v>
      </c>
      <c r="DA40" s="4">
        <v>23.018583323000001</v>
      </c>
      <c r="DB40" s="4">
        <v>21.335710373000001</v>
      </c>
      <c r="DC40" s="4">
        <v>20.226701111000001</v>
      </c>
      <c r="DD40" s="4">
        <v>33.319522214000003</v>
      </c>
      <c r="DE40" s="4">
        <v>25.688575442000001</v>
      </c>
      <c r="DF40" s="4">
        <v>20.319057237999999</v>
      </c>
    </row>
    <row r="41" spans="2:110" s="22" customFormat="1" x14ac:dyDescent="0.15">
      <c r="B41" s="14" t="s">
        <v>8</v>
      </c>
      <c r="C41" s="36">
        <v>69.135667875684632</v>
      </c>
      <c r="D41" s="36">
        <v>70.694708893510125</v>
      </c>
      <c r="E41" s="36">
        <v>69.105821075170653</v>
      </c>
      <c r="F41" s="36">
        <v>56.161182217438892</v>
      </c>
      <c r="G41" s="36">
        <v>63.273992381613624</v>
      </c>
      <c r="H41" s="36">
        <v>57.917498055540136</v>
      </c>
      <c r="I41" s="36">
        <v>52.327917005000003</v>
      </c>
      <c r="J41" s="36">
        <v>61.854850413999998</v>
      </c>
      <c r="K41" s="36">
        <v>64.250468674999993</v>
      </c>
      <c r="L41" s="36">
        <v>75.452157192000001</v>
      </c>
      <c r="M41" s="36">
        <v>66.670690253999993</v>
      </c>
      <c r="N41" s="36">
        <v>59.146836084999997</v>
      </c>
      <c r="O41" s="36">
        <v>75.232183225</v>
      </c>
      <c r="P41" s="36">
        <v>71.023887621</v>
      </c>
      <c r="Q41" s="36">
        <v>59.249704815000001</v>
      </c>
      <c r="R41" s="36">
        <v>62.864360816999998</v>
      </c>
      <c r="S41" s="36">
        <v>65.232505567999993</v>
      </c>
      <c r="T41" s="36">
        <v>55.840006394</v>
      </c>
      <c r="U41" s="36">
        <v>57.475914854000003</v>
      </c>
      <c r="V41" s="36">
        <v>64.929156926000005</v>
      </c>
      <c r="W41" s="36">
        <v>60.595698933000001</v>
      </c>
      <c r="X41" s="36">
        <v>83.960654345999998</v>
      </c>
      <c r="Y41" s="36">
        <v>66.130596526000005</v>
      </c>
      <c r="Z41" s="36">
        <v>52.353710354</v>
      </c>
      <c r="AA41" s="36">
        <v>66.852065491000005</v>
      </c>
      <c r="AB41" s="36">
        <v>68.101390672999997</v>
      </c>
      <c r="AC41" s="36">
        <v>64.978346148</v>
      </c>
      <c r="AD41" s="36">
        <v>67.474944458217891</v>
      </c>
      <c r="AE41" s="36">
        <v>66.578119345587197</v>
      </c>
      <c r="AF41" s="36">
        <v>51.576768399000002</v>
      </c>
      <c r="AG41" s="36">
        <v>62.244899857</v>
      </c>
      <c r="AH41" s="36">
        <v>64.358801673000002</v>
      </c>
      <c r="AI41" s="36">
        <v>66.180114337000006</v>
      </c>
      <c r="AJ41" s="36">
        <v>78.180128425000007</v>
      </c>
      <c r="AK41" s="36">
        <v>70.683185137999999</v>
      </c>
      <c r="AL41" s="36">
        <v>62.842168981999997</v>
      </c>
      <c r="AM41" s="36">
        <v>99.546119738190967</v>
      </c>
      <c r="AN41" s="36">
        <v>126.22628630299999</v>
      </c>
      <c r="AO41" s="36">
        <v>184.96353629999999</v>
      </c>
      <c r="AP41" s="36">
        <v>132.20270371699999</v>
      </c>
      <c r="AQ41" s="36">
        <v>113.73482217</v>
      </c>
      <c r="AR41" s="36">
        <v>125.72178454900001</v>
      </c>
      <c r="AS41" s="36">
        <v>113.24688314300001</v>
      </c>
      <c r="AT41" s="36">
        <v>102.461165317</v>
      </c>
      <c r="AU41" s="36">
        <v>126.250314621</v>
      </c>
      <c r="AV41" s="36">
        <v>126.948758842</v>
      </c>
      <c r="AW41" s="36">
        <v>147.48128369899999</v>
      </c>
      <c r="AX41" s="36">
        <v>139.75050256</v>
      </c>
      <c r="AY41" s="36">
        <v>189.69768847399999</v>
      </c>
      <c r="AZ41" s="36">
        <v>196.24694742200001</v>
      </c>
      <c r="BA41" s="36">
        <v>187.906231413</v>
      </c>
      <c r="BB41" s="36">
        <v>144.79013488000001</v>
      </c>
      <c r="BC41" s="36">
        <v>148.76700085499999</v>
      </c>
      <c r="BD41" s="36">
        <v>122.68415844</v>
      </c>
      <c r="BE41" s="36">
        <v>117.859310752</v>
      </c>
      <c r="BF41" s="36">
        <v>129.92957140199999</v>
      </c>
      <c r="BG41" s="36">
        <v>139.03139721299999</v>
      </c>
      <c r="BH41" s="36">
        <v>145.59352051900001</v>
      </c>
      <c r="BI41" s="36">
        <v>171.85680590300001</v>
      </c>
      <c r="BJ41" s="36">
        <v>137.35387386299999</v>
      </c>
      <c r="BK41" s="36">
        <v>166.79059725600001</v>
      </c>
      <c r="BL41" s="36">
        <v>157.99462030699999</v>
      </c>
      <c r="BM41" s="36">
        <v>184.48746497299999</v>
      </c>
      <c r="BN41" s="36">
        <v>120.387759041</v>
      </c>
      <c r="BO41" s="36">
        <v>135.65200488400001</v>
      </c>
      <c r="BP41" s="36">
        <v>116.147691141</v>
      </c>
      <c r="BQ41" s="36">
        <v>109.769783187</v>
      </c>
      <c r="BR41" s="36">
        <v>137.30403667900001</v>
      </c>
      <c r="BS41" s="36">
        <v>123.756440455</v>
      </c>
      <c r="BT41" s="36">
        <v>124.886514839</v>
      </c>
      <c r="BU41" s="36">
        <v>128.96791446099999</v>
      </c>
      <c r="BV41" s="36">
        <v>104.74210509</v>
      </c>
      <c r="BW41" s="36">
        <v>128.64585778200001</v>
      </c>
      <c r="BX41" s="36">
        <v>134.95201880100001</v>
      </c>
      <c r="BY41" s="36">
        <v>141.175438423</v>
      </c>
      <c r="BZ41" s="36">
        <v>89.204294590999993</v>
      </c>
      <c r="CA41" s="36">
        <v>94.939603027999993</v>
      </c>
      <c r="CB41" s="36">
        <v>91.329743234999995</v>
      </c>
      <c r="CC41" s="36">
        <v>88.722456347000005</v>
      </c>
      <c r="CD41" s="36">
        <v>106.23072601699999</v>
      </c>
      <c r="CE41" s="36">
        <v>95.957794320000005</v>
      </c>
      <c r="CF41" s="36">
        <v>115.008596923</v>
      </c>
      <c r="CG41" s="36">
        <v>104.929175258</v>
      </c>
      <c r="CH41" s="36">
        <v>99.757280780000002</v>
      </c>
      <c r="CI41" s="36">
        <v>123.871592702</v>
      </c>
      <c r="CJ41" s="36">
        <v>136.82258646099999</v>
      </c>
      <c r="CK41" s="36">
        <v>122.262990743</v>
      </c>
      <c r="CL41" s="36">
        <v>131.88138971199999</v>
      </c>
      <c r="CM41" s="36">
        <v>125.39518986900001</v>
      </c>
      <c r="CN41" s="36">
        <v>107.770153967</v>
      </c>
      <c r="CO41" s="36">
        <v>119.25646423800001</v>
      </c>
      <c r="CP41" s="36">
        <v>118.384207823</v>
      </c>
      <c r="CQ41" s="36">
        <v>104.930997838</v>
      </c>
      <c r="CR41" s="36">
        <v>124.86457825799999</v>
      </c>
      <c r="CS41" s="36">
        <v>133.15623200900001</v>
      </c>
      <c r="CT41" s="36">
        <v>123.796774931</v>
      </c>
      <c r="CU41" s="36">
        <v>147.44169849299999</v>
      </c>
      <c r="CV41" s="36">
        <v>149.237051388</v>
      </c>
      <c r="CW41" s="36">
        <v>163.96779916200001</v>
      </c>
      <c r="CX41" s="36">
        <v>152.139281219</v>
      </c>
      <c r="CY41" s="36">
        <v>130.56025133200001</v>
      </c>
      <c r="CZ41" s="36">
        <v>119.38405156100001</v>
      </c>
      <c r="DA41" s="36">
        <v>136.69477612200001</v>
      </c>
      <c r="DB41" s="36">
        <v>131.14284384800001</v>
      </c>
      <c r="DC41" s="36">
        <v>135.876690285</v>
      </c>
      <c r="DD41" s="36">
        <v>174.65396330199999</v>
      </c>
      <c r="DE41" s="36">
        <v>143.23158150699999</v>
      </c>
      <c r="DF41" s="36">
        <v>121.755482685</v>
      </c>
    </row>
    <row r="42" spans="2:110" s="22" customFormat="1" x14ac:dyDescent="0.15">
      <c r="B42" s="6" t="s">
        <v>125</v>
      </c>
      <c r="C42" s="39">
        <v>0.18260756441068238</v>
      </c>
      <c r="D42" s="39">
        <v>0.17655571030515907</v>
      </c>
      <c r="E42" s="39">
        <v>0.17397483254113788</v>
      </c>
      <c r="F42" s="39">
        <v>0.1715562640069771</v>
      </c>
      <c r="G42" s="39">
        <v>0.18471800788423021</v>
      </c>
      <c r="H42" s="39">
        <v>0.18415937810904581</v>
      </c>
      <c r="I42" s="39">
        <v>0.1786125601580307</v>
      </c>
      <c r="J42" s="39">
        <v>0.18393302599313921</v>
      </c>
      <c r="K42" s="39">
        <v>0.19128955415359078</v>
      </c>
      <c r="L42" s="39">
        <v>0.17152302866659702</v>
      </c>
      <c r="M42" s="39">
        <v>0.20394266060841074</v>
      </c>
      <c r="N42" s="39">
        <v>0.21800798014739659</v>
      </c>
      <c r="O42" s="39">
        <v>0.20702252670801713</v>
      </c>
      <c r="P42" s="39">
        <v>0.20272329572878536</v>
      </c>
      <c r="Q42" s="39">
        <v>0.17910488065948013</v>
      </c>
      <c r="R42" s="39">
        <v>0.17208356581388448</v>
      </c>
      <c r="S42" s="39">
        <v>0.20022862787915532</v>
      </c>
      <c r="T42" s="39">
        <v>0.19613294065053685</v>
      </c>
      <c r="U42" s="39">
        <v>0.18100592784694017</v>
      </c>
      <c r="V42" s="39">
        <v>0.21688485016137632</v>
      </c>
      <c r="W42" s="39">
        <v>0.22901134833585732</v>
      </c>
      <c r="X42" s="39">
        <v>0.20676838587343707</v>
      </c>
      <c r="Y42" s="39">
        <v>0.18745687057466842</v>
      </c>
      <c r="Z42" s="39">
        <v>0.19544947259345874</v>
      </c>
      <c r="AA42" s="39">
        <v>0.19992830008819032</v>
      </c>
      <c r="AB42" s="39">
        <v>0.18704668819707759</v>
      </c>
      <c r="AC42" s="39">
        <v>0.19197215788761568</v>
      </c>
      <c r="AD42" s="39">
        <v>0.1974715451817626</v>
      </c>
      <c r="AE42" s="39">
        <v>0.19001038976367057</v>
      </c>
      <c r="AF42" s="39">
        <v>0.19747426033379545</v>
      </c>
      <c r="AG42" s="39">
        <v>0.18165907381933696</v>
      </c>
      <c r="AH42" s="39">
        <v>0.19481832423955922</v>
      </c>
      <c r="AI42" s="39">
        <v>0.1852453953701606</v>
      </c>
      <c r="AJ42" s="39">
        <v>0.17346686062315714</v>
      </c>
      <c r="AK42" s="39">
        <v>0.18242129124240597</v>
      </c>
      <c r="AL42" s="39">
        <v>0.18507732637826985</v>
      </c>
      <c r="AM42" s="39">
        <v>0.23430451152223719</v>
      </c>
      <c r="AN42" s="39">
        <v>0.25242712504838005</v>
      </c>
      <c r="AO42" s="39">
        <v>0.19858406654501232</v>
      </c>
      <c r="AP42" s="39">
        <v>0.21857290195710469</v>
      </c>
      <c r="AQ42" s="39">
        <v>0.22850602295006867</v>
      </c>
      <c r="AR42" s="39">
        <v>0.24959598721548371</v>
      </c>
      <c r="AS42" s="39">
        <v>0.25468728325687973</v>
      </c>
      <c r="AT42" s="39">
        <v>0.27805913352493361</v>
      </c>
      <c r="AU42" s="39">
        <v>0.28624127683551082</v>
      </c>
      <c r="AV42" s="39">
        <v>0.2606297923414872</v>
      </c>
      <c r="AW42" s="39">
        <v>0.29667867210391441</v>
      </c>
      <c r="AX42" s="39">
        <v>0.32234295115797112</v>
      </c>
      <c r="AY42" s="39">
        <v>0.34510183332029715</v>
      </c>
      <c r="AZ42" s="39">
        <v>0.34691665502241503</v>
      </c>
      <c r="BA42" s="39">
        <v>0.33242334256977973</v>
      </c>
      <c r="BB42" s="39">
        <v>0.29039711801392859</v>
      </c>
      <c r="BC42" s="39">
        <v>0.27775862636550025</v>
      </c>
      <c r="BD42" s="39">
        <v>0.29691771987672771</v>
      </c>
      <c r="BE42" s="39">
        <v>0.25507221410159026</v>
      </c>
      <c r="BF42" s="39">
        <v>0.27656100753093749</v>
      </c>
      <c r="BG42" s="39">
        <v>0.25739681183793672</v>
      </c>
      <c r="BH42" s="39">
        <v>0.26756509298033126</v>
      </c>
      <c r="BI42" s="39">
        <v>0.3037665826017118</v>
      </c>
      <c r="BJ42" s="39">
        <v>0.29165177975945761</v>
      </c>
      <c r="BK42" s="39">
        <v>0.29759442305860823</v>
      </c>
      <c r="BL42" s="39">
        <v>0.24671838514031336</v>
      </c>
      <c r="BM42" s="39">
        <v>0.24380959046503706</v>
      </c>
      <c r="BN42" s="39">
        <v>0.26798108783645336</v>
      </c>
      <c r="BO42" s="39">
        <v>0.25387343359539227</v>
      </c>
      <c r="BP42" s="39">
        <v>0.23508891414683794</v>
      </c>
      <c r="BQ42" s="39">
        <v>0.23327181797724944</v>
      </c>
      <c r="BR42" s="39">
        <v>0.26728936384295743</v>
      </c>
      <c r="BS42" s="39">
        <v>0.23941881280735322</v>
      </c>
      <c r="BT42" s="39">
        <v>0.21547605801708572</v>
      </c>
      <c r="BU42" s="39">
        <v>0.21869198296239012</v>
      </c>
      <c r="BV42" s="39">
        <v>0.23114151633860389</v>
      </c>
      <c r="BW42" s="39">
        <v>0.24093481702709613</v>
      </c>
      <c r="BX42" s="39">
        <v>0.22336879529346196</v>
      </c>
      <c r="BY42" s="39">
        <v>0.21949028189418907</v>
      </c>
      <c r="BZ42" s="39">
        <v>0.22921844511803321</v>
      </c>
      <c r="CA42" s="39">
        <v>0.25321853430238045</v>
      </c>
      <c r="CB42" s="39">
        <v>0.2587886308426891</v>
      </c>
      <c r="CC42" s="39">
        <v>0.24816698153493472</v>
      </c>
      <c r="CD42" s="39">
        <v>0.25741491098934921</v>
      </c>
      <c r="CE42" s="39">
        <v>0.24623282541494748</v>
      </c>
      <c r="CF42" s="39">
        <v>0.22102560677284822</v>
      </c>
      <c r="CG42" s="39">
        <v>0.23488420703202778</v>
      </c>
      <c r="CH42" s="39">
        <v>0.25209284743296506</v>
      </c>
      <c r="CI42" s="39">
        <v>0.26132050772022858</v>
      </c>
      <c r="CJ42" s="39">
        <v>0.29273968928673078</v>
      </c>
      <c r="CK42" s="39">
        <v>0.3275351139101163</v>
      </c>
      <c r="CL42" s="39">
        <v>0.27895093654485953</v>
      </c>
      <c r="CM42" s="39">
        <v>0.31679453821554149</v>
      </c>
      <c r="CN42" s="39">
        <v>0.31974239305208285</v>
      </c>
      <c r="CO42" s="39">
        <v>0.296423665676111</v>
      </c>
      <c r="CP42" s="39">
        <v>0.28640550522324543</v>
      </c>
      <c r="CQ42" s="39">
        <v>0.27529173333124363</v>
      </c>
      <c r="CR42" s="39">
        <v>0.30208538266202262</v>
      </c>
      <c r="CS42" s="39">
        <v>0.36656622993583132</v>
      </c>
      <c r="CT42" s="39">
        <v>0.40421394249479248</v>
      </c>
      <c r="CU42" s="39">
        <v>0.36626917919399771</v>
      </c>
      <c r="CV42" s="39">
        <v>0.35741125709676769</v>
      </c>
      <c r="CW42" s="39">
        <v>0.37930161537725549</v>
      </c>
      <c r="CX42" s="39">
        <v>0.32422321260342435</v>
      </c>
      <c r="CY42" s="39">
        <v>0.34072257675025536</v>
      </c>
      <c r="CZ42" s="39">
        <v>0.33694147491255622</v>
      </c>
      <c r="DA42" s="39">
        <v>0.33534054915228401</v>
      </c>
      <c r="DB42" s="39">
        <v>0.37598763260883772</v>
      </c>
      <c r="DC42" s="39">
        <v>0.38227402641359531</v>
      </c>
      <c r="DD42" s="39">
        <v>0.42217363869094432</v>
      </c>
      <c r="DE42" s="39">
        <v>0.38728145291259686</v>
      </c>
      <c r="DF42" s="39">
        <v>0.36623067949525251</v>
      </c>
    </row>
    <row r="43" spans="2:110" s="22" customFormat="1" x14ac:dyDescent="0.2">
      <c r="C43" s="26"/>
      <c r="D43" s="26"/>
      <c r="E43" s="26"/>
      <c r="F43" s="28"/>
      <c r="G43" s="28"/>
      <c r="H43" s="28"/>
      <c r="I43" s="28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</row>
    <row r="44" spans="2:110" s="22" customFormat="1" ht="12" x14ac:dyDescent="0.2">
      <c r="B44" s="37" t="s">
        <v>12</v>
      </c>
      <c r="C44" s="26"/>
      <c r="D44" s="26"/>
      <c r="E44" s="26"/>
      <c r="F44" s="28"/>
      <c r="G44" s="28"/>
      <c r="H44" s="28"/>
      <c r="I44" s="28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38"/>
      <c r="AU44" s="26"/>
      <c r="AV44" s="26"/>
      <c r="AW44" s="26"/>
      <c r="AX44" s="26"/>
      <c r="AY44" s="26"/>
      <c r="AZ44" s="26"/>
      <c r="BA44" s="26"/>
      <c r="BB44" s="26"/>
      <c r="BF44" s="38"/>
      <c r="BG44" s="38"/>
      <c r="BH44" s="38"/>
      <c r="BI44" s="38"/>
    </row>
    <row r="45" spans="2:110" s="22" customFormat="1" ht="12" x14ac:dyDescent="0.2">
      <c r="B45" s="37" t="s">
        <v>13</v>
      </c>
      <c r="C45" s="26"/>
      <c r="D45" s="26"/>
      <c r="E45" s="26"/>
      <c r="F45" s="28"/>
      <c r="G45" s="28"/>
      <c r="H45" s="28"/>
      <c r="I45" s="28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CR45" s="23"/>
      <c r="CS45" s="23"/>
      <c r="CT45" s="23"/>
      <c r="CU45" s="23"/>
      <c r="CV45" s="23"/>
      <c r="CW45" s="23"/>
      <c r="CX45" s="23"/>
      <c r="CY45" s="23"/>
    </row>
    <row r="46" spans="2:110" s="22" customFormat="1" ht="24" x14ac:dyDescent="0.2">
      <c r="B46" s="37" t="s">
        <v>124</v>
      </c>
      <c r="C46" s="26"/>
      <c r="D46" s="26"/>
      <c r="E46" s="26"/>
      <c r="F46" s="28"/>
      <c r="G46" s="28"/>
      <c r="H46" s="28"/>
      <c r="I46" s="28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CR46" s="23"/>
      <c r="CS46" s="23"/>
      <c r="CT46" s="23"/>
      <c r="CU46" s="23"/>
      <c r="CV46" s="23"/>
      <c r="CW46" s="23"/>
      <c r="CX46" s="23"/>
      <c r="CY46" s="23"/>
    </row>
    <row r="47" spans="2:110" x14ac:dyDescent="0.2">
      <c r="C47" s="16"/>
      <c r="D47" s="16"/>
      <c r="E47" s="16"/>
      <c r="F47" s="18"/>
      <c r="G47" s="16"/>
      <c r="H47" s="16"/>
      <c r="I47" s="16"/>
      <c r="J47" s="16"/>
      <c r="K47" s="16"/>
      <c r="L47" s="19"/>
      <c r="M47" s="20"/>
      <c r="N47" s="20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</row>
    <row r="48" spans="2:110" x14ac:dyDescent="0.2">
      <c r="C48" s="16"/>
      <c r="D48" s="16"/>
      <c r="E48" s="16"/>
      <c r="F48" s="18"/>
      <c r="G48" s="16"/>
      <c r="H48" s="16"/>
      <c r="I48" s="16"/>
      <c r="J48" s="16"/>
      <c r="K48" s="16"/>
      <c r="L48" s="19"/>
      <c r="M48" s="19"/>
      <c r="N48" s="19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</row>
    <row r="49" spans="3:61" x14ac:dyDescent="0.2">
      <c r="C49" s="16"/>
      <c r="D49" s="16"/>
      <c r="E49" s="16"/>
      <c r="F49" s="18"/>
      <c r="G49" s="16"/>
      <c r="H49" s="16"/>
      <c r="I49" s="16"/>
      <c r="J49" s="16"/>
      <c r="K49" s="16"/>
      <c r="L49" s="20"/>
      <c r="M49" s="19"/>
      <c r="N49" s="19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spans="3:61" x14ac:dyDescent="0.2">
      <c r="C50" s="16"/>
      <c r="D50" s="16"/>
      <c r="E50" s="16"/>
      <c r="F50" s="17"/>
      <c r="G50" s="20"/>
      <c r="H50" s="20"/>
      <c r="I50" s="20"/>
      <c r="J50" s="20"/>
      <c r="K50" s="20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</row>
    <row r="51" spans="3:61" x14ac:dyDescent="0.2">
      <c r="C51" s="16"/>
      <c r="D51" s="16"/>
      <c r="E51" s="16"/>
      <c r="F51" s="16"/>
      <c r="G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</row>
    <row r="59" spans="3:61" x14ac:dyDescent="0.2">
      <c r="BF59" s="21"/>
      <c r="BG59" s="21"/>
      <c r="BH59" s="21"/>
      <c r="BI59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Monthly_statistics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2026-01-05T09:46:20Z</dcterms:modified>
</cp:coreProperties>
</file>